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6 - 31.03.2026" r:id="rId3" sheetId="1"/>
  </sheets>
</workbook>
</file>

<file path=xl/sharedStrings.xml><?xml version="1.0" encoding="utf-8"?>
<sst xmlns="http://schemas.openxmlformats.org/spreadsheetml/2006/main" count="32" uniqueCount="20">
  <si>
    <t>Importe de los contratos por procedimiento de contratación</t>
  </si>
  <si>
    <t>ADJUDICATARIO</t>
  </si>
  <si>
    <t>PROCEDIMIENTO</t>
  </si>
  <si>
    <t>IMPORTE ADJUDICACIONES SIN IVA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</si>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</sst>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32.3710937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3">
        <v>2.6861458220000003E7</v>
      </c>
      <c r="D6" s="5">
        <f>C6/C$5</f>
      </c>
    </row>
    <row r="7">
      <c r="A7" s="2"/>
      <c r="B7" t="s" s="2">
        <v>7</v>
      </c>
      <c r="C7" t="n" s="3">
        <v>8161879.44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2717612.3000000003</v>
      </c>
      <c r="D9" s="5">
        <f>C9/C$5</f>
      </c>
    </row>
    <row r="10">
      <c r="A10" s="2"/>
      <c r="B10" t="s" s="2">
        <v>10</v>
      </c>
      <c r="C10" t="n" s="3">
        <v>25980.48</v>
      </c>
      <c r="D10" s="5">
        <f>C10/C$5</f>
      </c>
    </row>
    <row r="11">
      <c r="A11" s="2"/>
      <c r="B11" t="s" s="2">
        <v>11</v>
      </c>
      <c r="C11" t="n" s="3">
        <v>0.0</v>
      </c>
      <c r="D11" s="5">
        <f>C11/C$5</f>
      </c>
    </row>
    <row r="12">
      <c r="A12" s="2"/>
      <c r="B12" t="s" s="2">
        <v>12</v>
      </c>
      <c r="C12" t="n" s="3">
        <v>0.0</v>
      </c>
      <c r="D12" s="5">
        <f>C12/C$5</f>
      </c>
    </row>
    <row r="13">
      <c r="A13" s="2"/>
      <c r="B13" t="s" s="2">
        <v>13</v>
      </c>
      <c r="C13" t="n" s="3">
        <v>0.0</v>
      </c>
      <c r="D13" s="5">
        <f>C13/C$5</f>
      </c>
    </row>
    <row r="14">
      <c r="A14" s="2"/>
      <c r="B14" t="s" s="2">
        <v>14</v>
      </c>
      <c r="C14" t="n" s="3">
        <v>2041288.1</v>
      </c>
      <c r="D14" s="5">
        <f>C14/C$5</f>
      </c>
    </row>
    <row r="15">
      <c r="A15" s="2"/>
      <c r="B15" t="s" s="2">
        <v>15</v>
      </c>
      <c r="C15" t="n" s="3">
        <v>0.0</v>
      </c>
      <c r="D15" s="5">
        <f>C15/C$5</f>
      </c>
    </row>
    <row r="16">
      <c r="A16" s="2"/>
      <c r="B16" t="s" s="2">
        <v>16</v>
      </c>
      <c r="C16" t="n" s="3">
        <v>53555.85</v>
      </c>
      <c r="D16" s="5">
        <f>C16/C$5</f>
      </c>
    </row>
    <row r="17">
      <c r="A17" s="2"/>
      <c r="B17" t="s" s="2">
        <v>17</v>
      </c>
      <c r="C17" t="n" s="3">
        <v>1600.0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3">
        <v>2.7724511110999995E8</v>
      </c>
      <c r="D20" s="5">
        <f>C20/C$19</f>
      </c>
    </row>
    <row r="21">
      <c r="A21" s="2"/>
      <c r="B21" t="s" s="2">
        <v>7</v>
      </c>
      <c r="C21" t="n" s="3">
        <v>1245959.52</v>
      </c>
      <c r="D21" s="5">
        <f>C21/C$19</f>
      </c>
    </row>
    <row r="22">
      <c r="A22" s="2"/>
      <c r="B22" t="s" s="2">
        <v>8</v>
      </c>
      <c r="C22" t="n" s="3">
        <v>0.0</v>
      </c>
      <c r="D22" s="5">
        <f>C22/C$19</f>
      </c>
    </row>
    <row r="23">
      <c r="A23" s="2"/>
      <c r="B23" t="s" s="2">
        <v>9</v>
      </c>
      <c r="C23" t="n" s="3">
        <v>2511623.0</v>
      </c>
      <c r="D23" s="5">
        <f>C23/C$19</f>
      </c>
    </row>
    <row r="24">
      <c r="A24" s="2"/>
      <c r="B24" t="s" s="2">
        <v>10</v>
      </c>
      <c r="C24" t="n" s="3">
        <v>19960.13</v>
      </c>
      <c r="D24" s="5">
        <f>C24/C$19</f>
      </c>
    </row>
    <row r="25">
      <c r="A25" s="2"/>
      <c r="B25" t="s" s="2">
        <v>11</v>
      </c>
      <c r="C25" t="n" s="3">
        <v>0.0</v>
      </c>
      <c r="D25" s="5">
        <f>C25/C$19</f>
      </c>
    </row>
    <row r="26">
      <c r="A26" s="2"/>
      <c r="B26" t="s" s="2">
        <v>12</v>
      </c>
      <c r="C26" t="n" s="3">
        <v>0.0</v>
      </c>
      <c r="D26" s="5">
        <f>C26/C$19</f>
      </c>
    </row>
    <row r="27">
      <c r="A27" s="2"/>
      <c r="B27" t="s" s="2">
        <v>13</v>
      </c>
      <c r="C27" t="n" s="3">
        <v>0.0</v>
      </c>
      <c r="D27" s="5">
        <f>C27/C$19</f>
      </c>
    </row>
    <row r="28">
      <c r="A28" s="2"/>
      <c r="B28" t="s" s="2">
        <v>14</v>
      </c>
      <c r="C28" t="n" s="3">
        <v>2067644.2</v>
      </c>
      <c r="D28" s="5">
        <f>C28/C$19</f>
      </c>
    </row>
    <row r="29">
      <c r="A29" s="2"/>
      <c r="B29" t="s" s="2">
        <v>15</v>
      </c>
      <c r="C29" t="n" s="3">
        <v>0.0</v>
      </c>
      <c r="D29" s="5">
        <f>C29/C$19</f>
      </c>
    </row>
    <row r="30">
      <c r="A30" s="2"/>
      <c r="B30" t="s" s="2">
        <v>16</v>
      </c>
      <c r="C30" t="n" s="3">
        <v>961177.95</v>
      </c>
      <c r="D30" s="5">
        <f>C30/C$19</f>
      </c>
    </row>
    <row r="31">
      <c r="A31" s="2"/>
      <c r="B31" t="s" s="2">
        <v>17</v>
      </c>
      <c r="C31" t="n" s="3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2QUAHAQM2MP6-244609361-201727</_dlc_DocId>
    <_dlc_DocIdUrl xmlns="80282ec1-e75f-4369-8301-7fc8afe8b377">
      <Url>https://caib.sharepoint.com/sites/ARXIUS-DGPTV/_layouts/15/DocIdRedir.aspx?ID=2QUAHAQM2MP6-244609361-201727</Url>
      <Description>2QUAHAQM2MP6-244609361-201727</Description>
    </_dlc_DocIdUrl>
  </documentManagement>
</p:properties>
</file>

<file path=customXml/itemProps1.xml><?xml version="1.0" encoding="utf-8"?>
<ds:datastoreItem xmlns:ds="http://schemas.openxmlformats.org/officeDocument/2006/customXml" ds:itemID="{363E0849-57D0-4E30-9E8B-5AADED6A2128}"/>
</file>

<file path=customXml/itemProps2.xml><?xml version="1.0" encoding="utf-8"?>
<ds:datastoreItem xmlns:ds="http://schemas.openxmlformats.org/officeDocument/2006/customXml" ds:itemID="{5C97C591-ED2B-47F9-B264-F6D8ADAD037C}"/>
</file>

<file path=customXml/itemProps3.xml><?xml version="1.0" encoding="utf-8"?>
<ds:datastoreItem xmlns:ds="http://schemas.openxmlformats.org/officeDocument/2006/customXml" ds:itemID="{EC57BD25-BD49-4F57-A6CC-F8B2FBF75918}"/>
</file>

<file path=customXml/itemProps4.xml><?xml version="1.0" encoding="utf-8"?>
<ds:datastoreItem xmlns:ds="http://schemas.openxmlformats.org/officeDocument/2006/customXml" ds:itemID="{F716C409-4B00-4FFA-96AA-7CCA4B779BB3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75095586-0d0f-47e9-9934-92b76f1bcf5c</vt:lpwstr>
  </property>
</Properties>
</file>