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4t mandat CES\04 PUBLICACIONS\01 MEMÒRIA\2021\6. Capítols maquetats i excels OK\"/>
    </mc:Choice>
  </mc:AlternateContent>
  <xr:revisionPtr revIDLastSave="0" documentId="13_ncr:1_{676A40D5-DDE1-4301-A32D-60AB457404B3}" xr6:coauthVersionLast="45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quadres i gràfics" sheetId="1" r:id="rId1"/>
    <sheet name="G1" sheetId="2" r:id="rId2"/>
    <sheet name="G2" sheetId="3" r:id="rId3"/>
    <sheet name="G3" sheetId="11" r:id="rId4"/>
    <sheet name="Q1" sheetId="4" r:id="rId5"/>
    <sheet name="Q2" sheetId="5" r:id="rId6"/>
    <sheet name="Q3" sheetId="6" r:id="rId7"/>
    <sheet name="Q4" sheetId="7" r:id="rId8"/>
    <sheet name="Q5" sheetId="8" r:id="rId9"/>
    <sheet name="GA1" sheetId="9" r:id="rId10"/>
  </sheets>
  <definedNames>
    <definedName name="__xlnm.Print_Area_11">#REF!</definedName>
    <definedName name="__xlnm.Print_Area_12">#REF!</definedName>
    <definedName name="__xlnm.Print_Area_13">#REF!</definedName>
    <definedName name="__xlnm.Print_Area_14">#REF!</definedName>
    <definedName name="__xlnm.Print_Area_15">#REF!</definedName>
    <definedName name="__xlnm.Print_Area_16">#REF!</definedName>
    <definedName name="__xlnm.Print_Area_17">#REF!</definedName>
    <definedName name="__xlnm.Print_Area_18">#REF!</definedName>
    <definedName name="__xlnm.Print_Area_19">#REF!</definedName>
    <definedName name="__xlnm.Print_Area_20">#REF!</definedName>
    <definedName name="__xlnm.Print_Area_21">#REF!</definedName>
    <definedName name="__xlnm.Print_Area_22">#REF!</definedName>
    <definedName name="__xlnm.Print_Area_3">#REF!</definedName>
    <definedName name="__xlnm.Print_Area_4">#REF!</definedName>
    <definedName name="__xlnm.Print_Area_5">#REF!</definedName>
    <definedName name="__xlnm.Print_Area_6">#REF!</definedName>
    <definedName name="__xlnm.Print_Area_7">#REF!</definedName>
    <definedName name="_1__123Graph_ACHART_4">#REF!</definedName>
    <definedName name="_2__123Graph_AGRAFICO_1">#REF!</definedName>
    <definedName name="_3__123Graph_AGRAFICO_2">#REF!</definedName>
    <definedName name="_4__123Graph_AGRAFICO_3">#REF!</definedName>
    <definedName name="_5__123Graph_BGRAFICO_1">#REF!</definedName>
    <definedName name="_6__123Graph_BGRAFICO_2">#REF!</definedName>
    <definedName name="_7__123Graph_XGRAFICO_2">#REF!</definedName>
    <definedName name="_ftn1" localSheetId="5">'Q2'!$B$25</definedName>
    <definedName name="_ftnref1" localSheetId="5">'Q2'!#REF!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<sst xmlns="http://schemas.openxmlformats.org/spreadsheetml/2006/main" count="266" uniqueCount="132">
  <si>
    <t xml:space="preserve">Gràfic I-5.1. </t>
  </si>
  <si>
    <t>Gràfic I-5.2.</t>
  </si>
  <si>
    <t xml:space="preserve">Quadre I-5.1. </t>
  </si>
  <si>
    <t xml:space="preserve">Quadre I-5.2. </t>
  </si>
  <si>
    <t>Quadre I-5.3.</t>
  </si>
  <si>
    <t xml:space="preserve">Quadre I-5.4. </t>
  </si>
  <si>
    <t>Quadre I-5.5.</t>
  </si>
  <si>
    <t xml:space="preserve">Gràfic IA-5.1. </t>
  </si>
  <si>
    <t>VAB total</t>
  </si>
  <si>
    <t>2019 (P)</t>
  </si>
  <si>
    <t>2020 (A)</t>
  </si>
  <si>
    <t>Font: INE</t>
  </si>
  <si>
    <t>Comerç, transport i hostaleria</t>
  </si>
  <si>
    <t>Informació i comunicacions</t>
  </si>
  <si>
    <t>Activitats financeres i d'assegurances</t>
  </si>
  <si>
    <t>Activitats immobiliàries</t>
  </si>
  <si>
    <t>Activitats professionals</t>
  </si>
  <si>
    <t>Administracions públiques, sanitat i educació</t>
  </si>
  <si>
    <t>Activitats artístiques i recreatives</t>
  </si>
  <si>
    <t>Valors mensuals</t>
  </si>
  <si>
    <t>Mitjanes anuals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</si>
  <si>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</si>
  <si>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</si>
  <si>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</si>
  <si>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</si>
  <si>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</si>
  <si>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</si>
  <si>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</si>
  <si>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</si>
  <si>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</si>
  <si>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</si>
  <si>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</si>
  <si>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</si>
  <si>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Quadre I-5.1. Pes del sector de serveis de mercat en el VAB de les Balears per illes (2011-2020)</t>
  </si>
  <si>
    <t>Illes Balears</t>
  </si>
  <si>
    <t>Mallorca</t>
  </si>
  <si>
    <t>Menorca</t>
  </si>
  <si>
    <t>Pitiüses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</si>
  <si>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</si>
  <si>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</si>
  <si>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</si>
  <si>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</si>
  <si>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</si>
  <si>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</si>
  <si>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</si>
  <si>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</si>
  <si>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</si>
  <si>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</si>
  <si>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..</t>
  </si>
  <si>
    <t>Diferència (p. p.) 2019-18</t>
  </si>
  <si>
    <t>Diferència (p. p.) 2019-11</t>
  </si>
  <si>
    <t>Quadre I-5.2. Principals macromagnituds dels serveis privats per sector d'activitat a les Illes Balears (2019-2020)</t>
  </si>
  <si>
    <t>Comerç</t>
  </si>
  <si>
    <t>Transport i emmagatzematge</t>
  </si>
  <si>
    <t>Hostaleria</t>
  </si>
  <si>
    <t>Activitats professionals, científiques i tècniques</t>
  </si>
  <si>
    <t>Activitats administratives i serveis auxiliars</t>
  </si>
  <si>
    <t>(S excepte 96) Altres serveis</t>
  </si>
  <si>
    <t>Total serveis</t>
  </si>
  <si>
    <t>Nombre d'empreses</t>
  </si>
  <si>
    <t>Nombre d'establiments</t>
  </si>
  <si>
    <t>Volum de negoci (milers d'euros)</t>
  </si>
  <si>
    <t>Valor de producció (milers d'euros)</t>
  </si>
  <si>
    <t>VAB a preus de mercat (milers d'euros)</t>
  </si>
  <si>
    <t>Despeses de personal (milers d'euros)</t>
  </si>
  <si>
    <t>Consums intermedis (milers d'euros)</t>
  </si>
  <si>
    <t>Excedent brut d'explotació (milers d'euros)</t>
  </si>
  <si>
    <t>Població ocupada mitjana</t>
  </si>
  <si>
    <t>Població ocupada a 30/09</t>
  </si>
  <si>
    <t>Quadre I-5.3. Principals indicadors dels serveis privats per sector d'activitat a les Illes Balears (2019-2020)</t>
  </si>
  <si>
    <t>(Excepte 94 i 96) Altres serveis*</t>
  </si>
  <si>
    <t>Ocupats per empresa</t>
  </si>
  <si>
    <t>Ocupats per establiment</t>
  </si>
  <si>
    <t>Productivitat (milers d'euros)</t>
  </si>
  <si>
    <t>Salari mitjà (milers d'euros)</t>
  </si>
  <si>
    <t>Cost laboral unitari (milers d'euros)</t>
  </si>
  <si>
    <t>Taxa de valor afegit (%)</t>
  </si>
  <si>
    <t>Taxa de despeses de personal (%)</t>
  </si>
  <si>
    <t>Taxa d'assalariats (%)</t>
  </si>
  <si>
    <t>Taxa d'assalariats a 30/09 (%)</t>
  </si>
  <si>
    <t>Taxa femenina d'assalariats a 30/09 (%)</t>
  </si>
  <si>
    <t>Quadre I-5.4. Principals resultats d'explotació dels serveis privats per sector d'activitat a les Illes Balears (milers d'euros) (2019-2020)</t>
  </si>
  <si>
    <t>Ingressos d'explotació</t>
  </si>
  <si>
    <t>Despeses d'explotació</t>
  </si>
  <si>
    <t>Inversions en actius materials</t>
  </si>
  <si>
    <t>Quadre I-5.5. Personal ocupat en els serveis privats per sector d'activitat a les Illes Balears (2019-2020)</t>
  </si>
  <si>
    <t>Personal ocupat mitjà</t>
  </si>
  <si>
    <t>Personal ocupat a 30/09</t>
  </si>
  <si>
    <t>Personal ocupat mitjà remunerat</t>
  </si>
  <si>
    <t>Personal ocupat remunerat a 30/09</t>
  </si>
  <si>
    <t>Personal ocupat mitjà no remunerat</t>
  </si>
  <si>
    <t>Personal no remunerat a 30/09</t>
  </si>
  <si>
    <t>Personal remunerat total a jornada completa</t>
  </si>
  <si>
    <t>Personal remunerat homes a jornada completa</t>
  </si>
  <si>
    <t>Personal remunerat dones a jornada completa</t>
  </si>
  <si>
    <t>Personal remunerat total a jornada parcial</t>
  </si>
  <si>
    <t>Personal remunerat homes a jornada parcial</t>
  </si>
  <si>
    <t>Personal remunerat dones a jornada parcial</t>
  </si>
  <si>
    <t>Personal remunerat equivalent a jornada completa</t>
  </si>
  <si>
    <t>Hores treballades del personal remunerat</t>
  </si>
  <si>
    <t>Índex general</t>
  </si>
  <si>
    <t>Activitats administratives</t>
  </si>
  <si>
    <t>Gràfic I-5.3</t>
  </si>
  <si>
    <t>Memòria sobre l'economia, el treball i la societat de les Illes Balears 2021</t>
  </si>
  <si>
    <t>Evolució del VAB dels serveis a les Illes Balears per grup d'activitat (% de var. interanual) (2015-2020)</t>
  </si>
  <si>
    <t>Pes del sector de serveis de mercat en el VAB de les Balears per illes (2011-2020)</t>
  </si>
  <si>
    <t>Principals macromagnituds dels serveis privats per sector d'activitat a les Illes Balears (2019-2020)</t>
  </si>
  <si>
    <t>Principals indicadors dels serveis privats per sector d'activitat a les Illes Balears (2019-2020)</t>
  </si>
  <si>
    <t>Principals resultats d'explotació dels serveis privats per sector d'activitat a les Illes Balears (milers d'euros) (2019-2020)</t>
  </si>
  <si>
    <t>Personal ocupat en els serveis privats per sector d'activitat a les Illes Balears (2019-2020)</t>
  </si>
  <si>
    <t>Índex de quadres i gràfics I-5. El sector de serveis</t>
  </si>
  <si>
    <t xml:space="preserve">Evolució del VAB real del sector de serveis a les Illes Balears (% de var. interanual) (2008-2020) </t>
  </si>
  <si>
    <t>Índex de volum de negoci dels serveis (IASS) a les Illes Balears per sector d'activitat (% de de var. interanual) (2016-2021)</t>
  </si>
  <si>
    <t>Índex de volum de negoci del sector de serveis (% de var. interanual) (2016-2021)</t>
  </si>
  <si>
    <t>Evolució del VAB real del sector de serveis (% de var. interanual) (2008-2020 )</t>
  </si>
  <si>
    <t>VAB dels serveis de mercat</t>
  </si>
  <si>
    <t>VAB de les administracions públiques, sanitat i educació</t>
  </si>
  <si>
    <r>
      <t xml:space="preserve">Font: INE (2021). </t>
    </r>
    <r>
      <rPr>
        <sz val="8"/>
        <color rgb="FF000000"/>
        <rFont val="Arial"/>
        <family val="2"/>
      </rPr>
      <t>Contabilidad regional de España</t>
    </r>
    <r>
      <rPr>
        <i/>
        <sz val="8"/>
        <color rgb="FF000000"/>
        <rFont val="Arial"/>
        <family val="2"/>
        <charset val="1"/>
      </rPr>
      <t xml:space="preserve">. Disponible a: </t>
    </r>
    <r>
      <rPr>
        <sz val="8"/>
        <color rgb="FF000000"/>
        <rFont val="Arial"/>
        <family val="2"/>
      </rPr>
      <t>https://www.ine.es/dyngs/INEbase/es/operacion.htm?c=Estadistica_C&amp;cid=1254736167628&amp;menu=resultados&amp;idp=1254735576581</t>
    </r>
    <r>
      <rPr>
        <i/>
        <sz val="8"/>
        <color rgb="FF000000"/>
        <rFont val="Arial"/>
        <family val="2"/>
        <charset val="1"/>
      </rPr>
      <t xml:space="preserve"> (Accedit: 2 febrer 2022)</t>
    </r>
  </si>
  <si>
    <t>Evolució del VAB real dels serveis per grup d'activitat (% de var. interanual) (2015-2020)</t>
  </si>
  <si>
    <r>
      <t xml:space="preserve">Font: INE (2021). </t>
    </r>
    <r>
      <rPr>
        <sz val="8"/>
        <color rgb="FF000000"/>
        <rFont val="Arial"/>
        <family val="2"/>
      </rPr>
      <t>Contabilidad regional de España.</t>
    </r>
    <r>
      <rPr>
        <i/>
        <sz val="8"/>
        <color rgb="FF000000"/>
        <rFont val="Arial"/>
        <family val="2"/>
        <charset val="1"/>
      </rPr>
      <t xml:space="preserve"> Disponible a: </t>
    </r>
    <r>
      <rPr>
        <sz val="8"/>
        <color rgb="FF000000"/>
        <rFont val="Arial"/>
        <family val="2"/>
      </rPr>
      <t xml:space="preserve">https://www.ine.es/dyngs/INEbase/es/operacion.htm?c=Estadistica_C&amp;cid=1254736167628&amp;menu=resultados&amp;idp=1254735576581 </t>
    </r>
    <r>
      <rPr>
        <i/>
        <sz val="8"/>
        <color rgb="FF000000"/>
        <rFont val="Arial"/>
        <family val="2"/>
        <charset val="1"/>
      </rPr>
      <t>(Accedit: 2 febrer 2022)</t>
    </r>
  </si>
  <si>
    <t>Índex de volum de negoci del sector de serveis (% var. interanual) (2016-2021)</t>
  </si>
  <si>
    <r>
      <t xml:space="preserve">Font: INE (2022). </t>
    </r>
    <r>
      <rPr>
        <sz val="8"/>
        <color rgb="FF000000"/>
        <rFont val="Arial"/>
        <family val="2"/>
      </rPr>
      <t xml:space="preserve">Indicadores de actividad del sector servicios (IASS).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 xml:space="preserve">https://www.ine.es/dyngs/INEbase/es/operacion.htm?c=Estadistica_C&amp;cid=1254736176863&amp;menu=ultiDatos&amp;idp=1254735576778 (Accedit: 18 juliol 2022), </t>
    </r>
    <r>
      <rPr>
        <i/>
        <sz val="8"/>
        <color rgb="FF000000"/>
        <rFont val="Arial"/>
        <family val="2"/>
      </rPr>
      <t>i IBESTAT (2022).</t>
    </r>
    <r>
      <rPr>
        <sz val="8"/>
        <color rgb="FF000000"/>
        <rFont val="Arial"/>
        <family val="2"/>
      </rPr>
      <t xml:space="preserve"> Indicadors d’activitat del sector serveis (IASS).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>https://ibestat.caib.es/ibestat/page?p=px_tablas&amp;nodeId=9eda88c7-878c-4261-88d9-c4f10c92a03b&amp;tab=metodologia</t>
    </r>
    <r>
      <rPr>
        <i/>
        <sz val="8"/>
        <color rgb="FF000000"/>
        <rFont val="Arial"/>
        <family val="2"/>
      </rPr>
      <t xml:space="preserve"> (Accedit: 18 juliol 2022)</t>
    </r>
  </si>
  <si>
    <r>
      <t xml:space="preserve">Font: INE i Eurostat (2022). </t>
    </r>
    <r>
      <rPr>
        <sz val="8"/>
        <color rgb="FF000000"/>
        <rFont val="Arial"/>
        <family val="2"/>
      </rPr>
      <t>Gross value added at basic prices by NUTS 3 regions</t>
    </r>
    <r>
      <rPr>
        <i/>
        <sz val="8"/>
        <color rgb="FF000000"/>
        <rFont val="Arial"/>
        <family val="2"/>
        <charset val="1"/>
      </rPr>
      <t xml:space="preserve">. Disponible a: </t>
    </r>
    <r>
      <rPr>
        <sz val="8"/>
        <color rgb="FF000000"/>
        <rFont val="Arial"/>
        <family val="2"/>
      </rPr>
      <t>https://ec.europa.eu/eurostat/web/main/search/-/search/estatsearchportlet_WAR_estatsearchportlet_INSTANCE_bHVzuvn1SZ8J?p_auth=5D0JxDuz&amp;text=Gross+value+added+at+basic+prices+by+NUTS+3+regions</t>
    </r>
    <r>
      <rPr>
        <i/>
        <sz val="8"/>
        <color rgb="FF000000"/>
        <rFont val="Arial"/>
        <family val="2"/>
        <charset val="1"/>
      </rPr>
      <t xml:space="preserve"> (Accedit: 18 juliol 2022)</t>
    </r>
  </si>
  <si>
    <t>Nota: S'inclouen les seccions O-Q de la CNAE que corresponen a les activitats de les administracions públiques, educació, sanitat, serveis socials, etc.</t>
  </si>
  <si>
    <t>(Excepte 94 i 96) 
Altres serveis*</t>
  </si>
  <si>
    <t>Unitat: Nombre de persones i milers d'hores.</t>
  </si>
  <si>
    <t>Índex de volum de negoci (IASS) (% de var. interanual) (2016-2021)</t>
  </si>
  <si>
    <r>
      <t>Font: INE (2022).</t>
    </r>
    <r>
      <rPr>
        <sz val="8"/>
        <color rgb="FF000000"/>
        <rFont val="Arial"/>
        <family val="2"/>
      </rPr>
      <t xml:space="preserve"> Indicadores de actividad del sector servicios (IASS)</t>
    </r>
    <r>
      <rPr>
        <i/>
        <sz val="8"/>
        <color rgb="FF000000"/>
        <rFont val="Arial"/>
        <family val="2"/>
      </rPr>
      <t>. Disponible a: https://www.ine.es/dyngs/INEbase/es/operacion.htm?c=Estadistica_C&amp;cid=1254736176863&amp;menu=ultiDatos&amp;idp=1254735576778 (Accedit: 18 juliol 2022), i IBESTAT (2022).</t>
    </r>
    <r>
      <rPr>
        <sz val="8"/>
        <color rgb="FF000000"/>
        <rFont val="Arial"/>
        <family val="2"/>
      </rPr>
      <t xml:space="preserve"> Indicadors d’activitat del sector serveis (IASS)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https://ibestat.caib.es/ibestat/page?p=px_tablas&amp;nodeId=9eda88c7-878c-4261-88d9-c4f10c92a03b&amp;tab=metodologia</t>
    </r>
    <r>
      <rPr>
        <i/>
        <sz val="8"/>
        <color rgb="FF000000"/>
        <rFont val="Arial"/>
        <family val="2"/>
      </rPr>
      <t xml:space="preserve"> (Accedit: 18 juliol 2022)</t>
    </r>
  </si>
  <si>
    <r>
      <t xml:space="preserve">Font: IBESTAT (2022), a partir de dades de l’INE, </t>
    </r>
    <r>
      <rPr>
        <sz val="8"/>
        <rFont val="Arial"/>
        <family val="2"/>
      </rPr>
      <t>Estadística estructural d’empreses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https://ibestat.caib.es/ibestat/estadistiques/0eaa64a3-66ae-4474-97ea-a0b75f6dd9a8/309ce478-45ef-4c61-b11d-6caba5136976/ca/I250001_TU01.px</t>
    </r>
    <r>
      <rPr>
        <i/>
        <sz val="8"/>
        <rFont val="Arial"/>
        <family val="2"/>
      </rPr>
      <t xml:space="preserve"> (Accedit: 11 juliol 2022)</t>
    </r>
  </si>
  <si>
    <r>
      <t xml:space="preserve">Font: Ibestat, a partir de dades de l'INE. IBESTAT (2022). </t>
    </r>
    <r>
      <rPr>
        <sz val="8"/>
        <rFont val="Arial"/>
        <family val="2"/>
      </rPr>
      <t>Enquesta anual de serveis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https://ibestat.caib.es/ibestat/estadistiques/0eaa64a3-66ae-4474-97ea-a0b75f6dd9a8/309ce478-45ef-4c61-b11d-6caba5136976/ca/I250001_TU01.px </t>
    </r>
    <r>
      <rPr>
        <i/>
        <sz val="8"/>
        <rFont val="Arial"/>
        <family val="2"/>
      </rPr>
      <t>(Accedit: 18 juliol 2022)</t>
    </r>
  </si>
  <si>
    <r>
      <t xml:space="preserve">Font: IBESTAT, a partir de dades de l'INE. IBESTAT (2022). </t>
    </r>
    <r>
      <rPr>
        <sz val="8"/>
        <rFont val="Arial"/>
        <family val="2"/>
      </rPr>
      <t>Enquesta anual de serveis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https://ibestat.caib.es/ibestat/estadistiques/0eaa64a3-66ae-4474-97ea-a0b75f6dd9a8/309ce478-45ef-4c61-b11d-6caba5136976/ca/I250001_TU01.px</t>
    </r>
    <r>
      <rPr>
        <i/>
        <sz val="8"/>
        <rFont val="Arial"/>
        <family val="2"/>
      </rPr>
      <t xml:space="preserve"> (Accedit: 18 juliol 2022)</t>
    </r>
  </si>
  <si>
    <r>
      <t xml:space="preserve">Font: IBESTAT, a partir de dades de l'INE. IBESTAT (2022). </t>
    </r>
    <r>
      <rPr>
        <sz val="8"/>
        <rFont val="Arial"/>
        <family val="2"/>
      </rPr>
      <t>Enquesta anual de serveis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 xml:space="preserve">https://ibestat.caib.es/ibestat/estadistiques/0eaa64a3-66ae-4474-97ea-a0b75f6dd9a8/309ce478-45ef-4c61-b11d-6caba5136976/ca/I250001_TU01.px </t>
    </r>
    <r>
      <rPr>
        <i/>
        <sz val="8"/>
        <rFont val="Arial"/>
        <family val="2"/>
      </rPr>
      <t>(Accedit: 18 juliol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</si>
</sst>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#,##0.0"/>
  </numFmts>
  <fonts count="24" x14ac:knownFonts="1"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b/>
      <sz val="8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i/>
      <sz val="8"/>
      <name val="Arial"/>
      <family val="2"/>
      <charset val="1"/>
    </font>
    <font>
      <b/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10"/>
      <name val="Arial"/>
      <family val="2"/>
      <charset val="1"/>
    </font>
    <font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Arial"/>
      <family val="2"/>
    </font>
    <font>
      <sz val="8"/>
      <name val="Arial"/>
      <family val="2"/>
    </font>
    <font>
      <sz val="8"/>
      <color indexed="63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  <font>
      <i/>
      <sz val="8"/>
      <color rgb="FF000000"/>
      <name val="Arial"/>
      <family val="2"/>
    </font>
    <font>
      <b/>
      <sz val="10"/>
      <color rgb="FF000000"/>
      <name val="Arial"/>
      <family val="2"/>
    </font>
    <font>
      <u/>
      <sz val="10"/>
      <color rgb="FF0563C1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8"/>
      <color rgb="FFFFFFFF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A6A6A6"/>
        <bgColor rgb="FF969696"/>
      </patternFill>
    </fill>
    <fill>
      <patternFill patternType="solid">
        <fgColor rgb="FF808080"/>
        <bgColor rgb="FF767171"/>
      </patternFill>
    </fill>
    <fill>
      <patternFill patternType="solid">
        <fgColor rgb="FFFFC000"/>
        <bgColor rgb="FFFFCC00"/>
      </patternFill>
    </fill>
    <fill>
      <patternFill patternType="solid">
        <fgColor rgb="FFD9D9D9"/>
        <bgColor rgb="FFE7E6E6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E7E6E6"/>
      </patternFill>
    </fill>
    <fill>
      <patternFill patternType="solid">
        <fgColor rgb="FF757171"/>
        <bgColor indexed="64"/>
      </patternFill>
    </fill>
    <fill>
      <patternFill patternType="solid">
        <fgColor theme="0"/>
        <bgColor rgb="FFD9D9D9"/>
      </patternFill>
    </fill>
    <fill>
      <patternFill patternType="solid">
        <fgColor rgb="FFFFCC00"/>
        <bgColor rgb="FFFFCC00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4">
    <xf numFmtId="0" fontId="0" fillId="0" borderId="0"/>
    <xf numFmtId="9" fontId="9" fillId="0" borderId="0" applyBorder="0" applyProtection="0"/>
    <xf numFmtId="0" fontId="1" fillId="0" borderId="0" applyBorder="0" applyProtection="0"/>
    <xf numFmtId="9" fontId="9" fillId="0" borderId="0" applyBorder="0" applyProtection="0"/>
  </cellStyleXfs>
  <cellXfs count="119">
    <xf numFmtId="0" fontId="0" fillId="0" borderId="0" xfId="0"/>
    <xf numFmtId="0" fontId="3" fillId="4" borderId="2" xfId="3" applyNumberFormat="1" applyFont="1" applyFill="1" applyBorder="1" applyAlignment="1" applyProtection="1">
      <alignment horizontal="center" wrapText="1"/>
    </xf>
    <xf numFmtId="0" fontId="3" fillId="0" borderId="2" xfId="3" applyNumberFormat="1" applyFont="1" applyBorder="1" applyAlignment="1" applyProtection="1">
      <alignment horizontal="left"/>
    </xf>
    <xf numFmtId="164" fontId="3" fillId="0" borderId="2" xfId="3" applyNumberFormat="1" applyFont="1" applyBorder="1" applyAlignment="1" applyProtection="1">
      <alignment horizontal="right"/>
    </xf>
    <xf numFmtId="165" fontId="3" fillId="0" borderId="0" xfId="0" applyNumberFormat="1" applyFont="1"/>
    <xf numFmtId="0" fontId="4" fillId="0" borderId="0" xfId="3" applyNumberFormat="1" applyFont="1" applyBorder="1" applyProtection="1"/>
    <xf numFmtId="0" fontId="3" fillId="4" borderId="3" xfId="3" applyNumberFormat="1" applyFont="1" applyFill="1" applyBorder="1" applyAlignment="1" applyProtection="1">
      <alignment horizontal="center"/>
    </xf>
    <xf numFmtId="0" fontId="3" fillId="0" borderId="0" xfId="0" applyFont="1"/>
    <xf numFmtId="0" fontId="3" fillId="0" borderId="2" xfId="0" applyFont="1" applyBorder="1"/>
    <xf numFmtId="164" fontId="3" fillId="0" borderId="2" xfId="0" applyNumberFormat="1" applyFont="1" applyBorder="1"/>
    <xf numFmtId="0" fontId="0" fillId="0" borderId="0" xfId="3" applyNumberFormat="1" applyFont="1" applyBorder="1" applyProtection="1"/>
    <xf numFmtId="0" fontId="5" fillId="0" borderId="2" xfId="3" applyNumberFormat="1" applyFont="1" applyBorder="1" applyAlignment="1" applyProtection="1">
      <alignment horizontal="center"/>
    </xf>
    <xf numFmtId="164" fontId="3" fillId="0" borderId="0" xfId="3" applyNumberFormat="1" applyFont="1" applyBorder="1" applyProtection="1"/>
    <xf numFmtId="0" fontId="5" fillId="5" borderId="2" xfId="3" applyNumberFormat="1" applyFont="1" applyFill="1" applyBorder="1" applyAlignment="1" applyProtection="1">
      <alignment horizontal="left"/>
    </xf>
    <xf numFmtId="0" fontId="5" fillId="5" borderId="2" xfId="3" applyNumberFormat="1" applyFont="1" applyFill="1" applyBorder="1" applyAlignment="1" applyProtection="1">
      <alignment horizontal="right"/>
    </xf>
    <xf numFmtId="165" fontId="5" fillId="5" borderId="2" xfId="3" applyNumberFormat="1" applyFont="1" applyFill="1" applyBorder="1" applyAlignment="1" applyProtection="1">
      <alignment horizontal="right"/>
    </xf>
    <xf numFmtId="164" fontId="0" fillId="0" borderId="0" xfId="3" applyNumberFormat="1" applyFont="1" applyBorder="1" applyProtection="1"/>
    <xf numFmtId="0" fontId="7" fillId="0" borderId="0" xfId="3" applyNumberFormat="1" applyFont="1" applyBorder="1" applyProtection="1"/>
    <xf numFmtId="3" fontId="0" fillId="0" borderId="0" xfId="0" applyNumberFormat="1"/>
    <xf numFmtId="164" fontId="8" fillId="0" borderId="0" xfId="1" applyNumberFormat="1" applyFont="1" applyBorder="1" applyProtection="1"/>
    <xf numFmtId="164" fontId="9" fillId="0" borderId="0" xfId="1" applyNumberFormat="1" applyBorder="1" applyProtection="1"/>
    <xf numFmtId="164" fontId="7" fillId="0" borderId="0" xfId="3" applyNumberFormat="1" applyFont="1" applyBorder="1" applyProtection="1"/>
    <xf numFmtId="165" fontId="7" fillId="0" borderId="0" xfId="3" applyNumberFormat="1" applyFont="1" applyBorder="1" applyProtection="1"/>
    <xf numFmtId="1" fontId="7" fillId="0" borderId="0" xfId="3" applyNumberFormat="1" applyFont="1" applyBorder="1" applyProtection="1"/>
    <xf numFmtId="164" fontId="8" fillId="0" borderId="0" xfId="3" applyNumberFormat="1" applyFont="1" applyBorder="1" applyProtection="1"/>
    <xf numFmtId="3" fontId="8" fillId="6" borderId="3" xfId="3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left"/>
    </xf>
    <xf numFmtId="164" fontId="3" fillId="0" borderId="2" xfId="1" applyNumberFormat="1" applyFont="1" applyBorder="1" applyProtection="1"/>
    <xf numFmtId="0" fontId="3" fillId="4" borderId="14" xfId="3" applyNumberFormat="1" applyFont="1" applyFill="1" applyBorder="1" applyAlignment="1" applyProtection="1">
      <alignment horizontal="center"/>
    </xf>
    <xf numFmtId="0" fontId="12" fillId="0" borderId="0" xfId="0" applyFont="1" applyAlignment="1">
      <alignment horizontal="left"/>
    </xf>
    <xf numFmtId="164" fontId="13" fillId="0" borderId="0" xfId="0" applyNumberFormat="1" applyFont="1"/>
    <xf numFmtId="11" fontId="0" fillId="0" borderId="0" xfId="3" applyNumberFormat="1" applyFont="1" applyBorder="1" applyProtection="1"/>
    <xf numFmtId="3" fontId="7" fillId="0" borderId="0" xfId="3" applyNumberFormat="1" applyFont="1" applyBorder="1" applyProtection="1"/>
    <xf numFmtId="3" fontId="14" fillId="0" borderId="0" xfId="3" applyNumberFormat="1" applyFont="1"/>
    <xf numFmtId="10" fontId="7" fillId="0" borderId="0" xfId="3" applyNumberFormat="1" applyFont="1" applyBorder="1" applyProtection="1"/>
    <xf numFmtId="164" fontId="14" fillId="0" borderId="0" xfId="3" applyNumberFormat="1" applyFont="1"/>
    <xf numFmtId="164" fontId="0" fillId="0" borderId="0" xfId="1" applyNumberFormat="1" applyFont="1"/>
    <xf numFmtId="0" fontId="4" fillId="0" borderId="0" xfId="3" applyNumberFormat="1" applyFont="1" applyBorder="1" applyAlignment="1" applyProtection="1">
      <alignment wrapText="1"/>
    </xf>
    <xf numFmtId="0" fontId="11" fillId="0" borderId="2" xfId="3" applyNumberFormat="1" applyFont="1" applyBorder="1" applyProtection="1"/>
    <xf numFmtId="3" fontId="11" fillId="0" borderId="2" xfId="3" applyNumberFormat="1" applyFont="1" applyBorder="1" applyAlignment="1" applyProtection="1">
      <alignment horizontal="right"/>
    </xf>
    <xf numFmtId="3" fontId="21" fillId="7" borderId="2" xfId="3" applyNumberFormat="1" applyFont="1" applyFill="1" applyBorder="1" applyAlignment="1" applyProtection="1">
      <alignment horizontal="right"/>
    </xf>
    <xf numFmtId="0" fontId="11" fillId="0" borderId="2" xfId="3" applyNumberFormat="1" applyFont="1" applyBorder="1" applyAlignment="1" applyProtection="1">
      <alignment horizontal="left"/>
    </xf>
    <xf numFmtId="0" fontId="11" fillId="0" borderId="3" xfId="3" applyNumberFormat="1" applyFont="1" applyBorder="1" applyProtection="1"/>
    <xf numFmtId="3" fontId="11" fillId="0" borderId="3" xfId="3" applyNumberFormat="1" applyFont="1" applyBorder="1" applyAlignment="1" applyProtection="1">
      <alignment horizontal="right"/>
    </xf>
    <xf numFmtId="3" fontId="21" fillId="7" borderId="5" xfId="3" applyNumberFormat="1" applyFont="1" applyFill="1" applyBorder="1" applyAlignment="1" applyProtection="1">
      <alignment horizontal="right"/>
    </xf>
    <xf numFmtId="0" fontId="11" fillId="10" borderId="7" xfId="3" applyNumberFormat="1" applyFont="1" applyFill="1" applyBorder="1" applyProtection="1"/>
    <xf numFmtId="3" fontId="11" fillId="10" borderId="7" xfId="3" applyNumberFormat="1" applyFont="1" applyFill="1" applyBorder="1" applyAlignment="1" applyProtection="1">
      <alignment horizontal="right"/>
    </xf>
    <xf numFmtId="3" fontId="21" fillId="7" borderId="8" xfId="3" applyNumberFormat="1" applyFont="1" applyFill="1" applyBorder="1" applyAlignment="1" applyProtection="1">
      <alignment horizontal="right"/>
    </xf>
    <xf numFmtId="0" fontId="11" fillId="10" borderId="2" xfId="3" applyNumberFormat="1" applyFont="1" applyFill="1" applyBorder="1" applyProtection="1"/>
    <xf numFmtId="3" fontId="11" fillId="10" borderId="2" xfId="3" applyNumberFormat="1" applyFont="1" applyFill="1" applyBorder="1" applyAlignment="1" applyProtection="1">
      <alignment horizontal="right"/>
    </xf>
    <xf numFmtId="0" fontId="11" fillId="10" borderId="2" xfId="3" applyNumberFormat="1" applyFont="1" applyFill="1" applyBorder="1" applyAlignment="1" applyProtection="1">
      <alignment horizontal="left"/>
    </xf>
    <xf numFmtId="0" fontId="11" fillId="10" borderId="5" xfId="3" applyNumberFormat="1" applyFont="1" applyFill="1" applyBorder="1" applyProtection="1"/>
    <xf numFmtId="3" fontId="11" fillId="10" borderId="5" xfId="3" applyNumberFormat="1" applyFont="1" applyFill="1" applyBorder="1" applyAlignment="1" applyProtection="1">
      <alignment horizontal="right"/>
    </xf>
    <xf numFmtId="0" fontId="10" fillId="0" borderId="2" xfId="3" applyNumberFormat="1" applyFont="1" applyBorder="1" applyAlignment="1" applyProtection="1">
      <alignment horizontal="right"/>
    </xf>
    <xf numFmtId="0" fontId="23" fillId="7" borderId="2" xfId="3" applyNumberFormat="1" applyFont="1" applyFill="1" applyBorder="1" applyAlignment="1" applyProtection="1">
      <alignment horizontal="right"/>
    </xf>
    <xf numFmtId="166" fontId="10" fillId="0" borderId="2" xfId="3" applyNumberFormat="1" applyFont="1" applyBorder="1" applyAlignment="1" applyProtection="1">
      <alignment horizontal="right"/>
    </xf>
    <xf numFmtId="166" fontId="23" fillId="7" borderId="2" xfId="3" applyNumberFormat="1" applyFont="1" applyFill="1" applyBorder="1" applyAlignment="1" applyProtection="1">
      <alignment horizontal="right"/>
    </xf>
    <xf numFmtId="165" fontId="10" fillId="0" borderId="2" xfId="3" applyNumberFormat="1" applyFont="1" applyBorder="1" applyAlignment="1" applyProtection="1">
      <alignment horizontal="right"/>
    </xf>
    <xf numFmtId="165" fontId="23" fillId="7" borderId="2" xfId="3" applyNumberFormat="1" applyFont="1" applyFill="1" applyBorder="1" applyAlignment="1" applyProtection="1">
      <alignment horizontal="right"/>
    </xf>
    <xf numFmtId="165" fontId="10" fillId="0" borderId="3" xfId="3" applyNumberFormat="1" applyFont="1" applyBorder="1" applyAlignment="1" applyProtection="1">
      <alignment horizontal="right"/>
    </xf>
    <xf numFmtId="165" fontId="23" fillId="7" borderId="3" xfId="3" applyNumberFormat="1" applyFont="1" applyFill="1" applyBorder="1" applyAlignment="1" applyProtection="1">
      <alignment horizontal="right"/>
    </xf>
    <xf numFmtId="0" fontId="10" fillId="10" borderId="7" xfId="3" applyNumberFormat="1" applyFont="1" applyFill="1" applyBorder="1" applyAlignment="1" applyProtection="1">
      <alignment horizontal="right"/>
    </xf>
    <xf numFmtId="0" fontId="23" fillId="7" borderId="10" xfId="3" applyNumberFormat="1" applyFont="1" applyFill="1" applyBorder="1" applyAlignment="1" applyProtection="1">
      <alignment horizontal="right"/>
    </xf>
    <xf numFmtId="0" fontId="10" fillId="10" borderId="2" xfId="3" applyNumberFormat="1" applyFont="1" applyFill="1" applyBorder="1" applyAlignment="1" applyProtection="1">
      <alignment horizontal="right"/>
    </xf>
    <xf numFmtId="0" fontId="23" fillId="7" borderId="11" xfId="3" applyNumberFormat="1" applyFont="1" applyFill="1" applyBorder="1" applyAlignment="1" applyProtection="1">
      <alignment horizontal="right"/>
    </xf>
    <xf numFmtId="166" fontId="10" fillId="10" borderId="2" xfId="3" applyNumberFormat="1" applyFont="1" applyFill="1" applyBorder="1" applyAlignment="1" applyProtection="1">
      <alignment horizontal="right"/>
    </xf>
    <xf numFmtId="166" fontId="23" fillId="7" borderId="11" xfId="3" applyNumberFormat="1" applyFont="1" applyFill="1" applyBorder="1" applyAlignment="1" applyProtection="1">
      <alignment horizontal="right"/>
    </xf>
    <xf numFmtId="165" fontId="10" fillId="10" borderId="2" xfId="3" applyNumberFormat="1" applyFont="1" applyFill="1" applyBorder="1" applyAlignment="1" applyProtection="1">
      <alignment horizontal="right"/>
    </xf>
    <xf numFmtId="165" fontId="23" fillId="7" borderId="11" xfId="3" applyNumberFormat="1" applyFont="1" applyFill="1" applyBorder="1" applyAlignment="1" applyProtection="1">
      <alignment horizontal="right"/>
    </xf>
    <xf numFmtId="165" fontId="10" fillId="10" borderId="5" xfId="3" applyNumberFormat="1" applyFont="1" applyFill="1" applyBorder="1" applyAlignment="1" applyProtection="1">
      <alignment horizontal="right"/>
    </xf>
    <xf numFmtId="165" fontId="23" fillId="7" borderId="12" xfId="3" applyNumberFormat="1" applyFont="1" applyFill="1" applyBorder="1" applyAlignment="1" applyProtection="1">
      <alignment horizontal="right"/>
    </xf>
    <xf numFmtId="3" fontId="10" fillId="8" borderId="2" xfId="3" applyNumberFormat="1" applyFont="1" applyFill="1" applyBorder="1" applyAlignment="1" applyProtection="1">
      <alignment horizontal="right"/>
    </xf>
    <xf numFmtId="3" fontId="10" fillId="10" borderId="2" xfId="3" applyNumberFormat="1" applyFont="1" applyFill="1" applyBorder="1" applyAlignment="1" applyProtection="1">
      <alignment horizontal="right"/>
    </xf>
    <xf numFmtId="0" fontId="21" fillId="5" borderId="2" xfId="3" applyNumberFormat="1" applyFont="1" applyFill="1" applyBorder="1" applyProtection="1"/>
    <xf numFmtId="3" fontId="23" fillId="5" borderId="2" xfId="3" applyNumberFormat="1" applyFont="1" applyFill="1" applyBorder="1" applyAlignment="1" applyProtection="1">
      <alignment horizontal="right"/>
    </xf>
    <xf numFmtId="3" fontId="10" fillId="0" borderId="2" xfId="3" applyNumberFormat="1" applyFont="1" applyBorder="1" applyAlignment="1" applyProtection="1">
      <alignment horizontal="right"/>
    </xf>
    <xf numFmtId="3" fontId="23" fillId="7" borderId="2" xfId="3" applyNumberFormat="1" applyFont="1" applyFill="1" applyBorder="1" applyAlignment="1" applyProtection="1">
      <alignment horizontal="right"/>
    </xf>
    <xf numFmtId="3" fontId="10" fillId="0" borderId="3" xfId="3" applyNumberFormat="1" applyFont="1" applyBorder="1" applyAlignment="1" applyProtection="1">
      <alignment horizontal="right"/>
    </xf>
    <xf numFmtId="3" fontId="23" fillId="7" borderId="3" xfId="3" applyNumberFormat="1" applyFont="1" applyFill="1" applyBorder="1" applyAlignment="1" applyProtection="1">
      <alignment horizontal="right"/>
    </xf>
    <xf numFmtId="3" fontId="10" fillId="10" borderId="7" xfId="3" applyNumberFormat="1" applyFont="1" applyFill="1" applyBorder="1" applyAlignment="1" applyProtection="1">
      <alignment horizontal="right"/>
    </xf>
    <xf numFmtId="3" fontId="23" fillId="7" borderId="10" xfId="3" applyNumberFormat="1" applyFont="1" applyFill="1" applyBorder="1" applyAlignment="1" applyProtection="1">
      <alignment horizontal="right"/>
    </xf>
    <xf numFmtId="3" fontId="23" fillId="7" borderId="11" xfId="3" applyNumberFormat="1" applyFont="1" applyFill="1" applyBorder="1" applyAlignment="1" applyProtection="1">
      <alignment horizontal="right"/>
    </xf>
    <xf numFmtId="3" fontId="10" fillId="10" borderId="5" xfId="3" applyNumberFormat="1" applyFont="1" applyFill="1" applyBorder="1" applyAlignment="1" applyProtection="1">
      <alignment horizontal="right"/>
    </xf>
    <xf numFmtId="3" fontId="23" fillId="7" borderId="12" xfId="3" applyNumberFormat="1" applyFont="1" applyFill="1" applyBorder="1" applyAlignment="1" applyProtection="1">
      <alignment horizontal="right"/>
    </xf>
    <xf numFmtId="0" fontId="3" fillId="11" borderId="2" xfId="3" applyNumberFormat="1" applyFont="1" applyFill="1" applyBorder="1" applyAlignment="1" applyProtection="1">
      <alignment horizontal="center"/>
    </xf>
    <xf numFmtId="3" fontId="11" fillId="6" borderId="2" xfId="3" applyNumberFormat="1" applyFont="1" applyFill="1" applyBorder="1" applyAlignment="1" applyProtection="1">
      <alignment horizontal="center" vertical="center" wrapText="1"/>
    </xf>
    <xf numFmtId="0" fontId="17" fillId="0" borderId="13" xfId="2" applyFont="1" applyBorder="1" applyProtection="1"/>
    <xf numFmtId="0" fontId="17" fillId="0" borderId="16" xfId="2" applyFont="1" applyBorder="1" applyProtection="1"/>
    <xf numFmtId="0" fontId="18" fillId="0" borderId="13" xfId="0" applyFont="1" applyBorder="1"/>
    <xf numFmtId="0" fontId="18" fillId="0" borderId="15" xfId="0" applyFont="1" applyBorder="1"/>
    <xf numFmtId="0" fontId="18" fillId="0" borderId="16" xfId="0" applyFont="1" applyBorder="1"/>
    <xf numFmtId="0" fontId="18" fillId="0" borderId="13" xfId="0" applyFont="1" applyBorder="1" applyAlignment="1">
      <alignment wrapText="1"/>
    </xf>
    <xf numFmtId="0" fontId="18" fillId="0" borderId="15" xfId="0" applyFont="1" applyBorder="1" applyAlignment="1">
      <alignment wrapText="1"/>
    </xf>
    <xf numFmtId="0" fontId="18" fillId="0" borderId="16" xfId="0" applyFont="1" applyBorder="1" applyAlignment="1">
      <alignment wrapText="1"/>
    </xf>
    <xf numFmtId="0" fontId="16" fillId="0" borderId="0" xfId="0" applyFont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2" fillId="3" borderId="13" xfId="0" applyFont="1" applyFill="1" applyBorder="1" applyAlignment="1">
      <alignment horizontal="center" wrapText="1"/>
    </xf>
    <xf numFmtId="0" fontId="2" fillId="3" borderId="15" xfId="0" applyFont="1" applyFill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  <xf numFmtId="0" fontId="4" fillId="0" borderId="4" xfId="3" applyNumberFormat="1" applyFont="1" applyBorder="1" applyAlignment="1" applyProtection="1">
      <alignment horizontal="center"/>
    </xf>
    <xf numFmtId="0" fontId="2" fillId="9" borderId="2" xfId="0" applyFont="1" applyFill="1" applyBorder="1" applyAlignment="1">
      <alignment horizontal="center" wrapText="1"/>
    </xf>
    <xf numFmtId="0" fontId="15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6" fillId="0" borderId="4" xfId="3" applyNumberFormat="1" applyFont="1" applyBorder="1" applyAlignment="1" applyProtection="1">
      <alignment horizontal="center" wrapText="1"/>
    </xf>
    <xf numFmtId="0" fontId="3" fillId="0" borderId="0" xfId="3" applyNumberFormat="1" applyFont="1" applyBorder="1" applyAlignment="1" applyProtection="1">
      <alignment horizontal="center" wrapText="1"/>
    </xf>
    <xf numFmtId="0" fontId="20" fillId="3" borderId="2" xfId="3" applyNumberFormat="1" applyFont="1" applyFill="1" applyBorder="1" applyAlignment="1" applyProtection="1">
      <alignment horizontal="center" vertical="center" wrapText="1"/>
    </xf>
    <xf numFmtId="0" fontId="11" fillId="0" borderId="2" xfId="3" applyNumberFormat="1" applyFont="1" applyBorder="1" applyProtection="1"/>
    <xf numFmtId="0" fontId="11" fillId="6" borderId="3" xfId="3" applyNumberFormat="1" applyFont="1" applyFill="1" applyBorder="1" applyAlignment="1" applyProtection="1">
      <alignment horizontal="left" vertical="center"/>
    </xf>
    <xf numFmtId="0" fontId="11" fillId="6" borderId="6" xfId="3" applyNumberFormat="1" applyFont="1" applyFill="1" applyBorder="1" applyAlignment="1" applyProtection="1">
      <alignment horizontal="left" vertical="center"/>
    </xf>
    <xf numFmtId="0" fontId="22" fillId="0" borderId="17" xfId="3" applyNumberFormat="1" applyFont="1" applyBorder="1" applyAlignment="1" applyProtection="1">
      <alignment horizontal="center" wrapText="1"/>
    </xf>
    <xf numFmtId="0" fontId="22" fillId="0" borderId="0" xfId="3" applyNumberFormat="1" applyFont="1" applyBorder="1" applyAlignment="1" applyProtection="1">
      <alignment horizontal="center" wrapText="1"/>
    </xf>
    <xf numFmtId="0" fontId="11" fillId="6" borderId="9" xfId="3" applyNumberFormat="1" applyFont="1" applyFill="1" applyBorder="1" applyAlignment="1" applyProtection="1">
      <alignment horizontal="left" vertical="center"/>
    </xf>
    <xf numFmtId="0" fontId="11" fillId="0" borderId="2" xfId="3" applyNumberFormat="1" applyFont="1" applyBorder="1" applyAlignment="1" applyProtection="1">
      <alignment horizontal="center"/>
    </xf>
    <xf numFmtId="0" fontId="11" fillId="6" borderId="2" xfId="3" applyNumberFormat="1" applyFont="1" applyFill="1" applyBorder="1" applyAlignment="1" applyProtection="1">
      <alignment horizontal="center" wrapText="1"/>
    </xf>
    <xf numFmtId="0" fontId="11" fillId="0" borderId="0" xfId="3" applyNumberFormat="1" applyFont="1" applyBorder="1" applyAlignment="1" applyProtection="1">
      <alignment horizontal="center"/>
    </xf>
    <xf numFmtId="0" fontId="11" fillId="6" borderId="4" xfId="3" applyNumberFormat="1" applyFont="1" applyFill="1" applyBorder="1" applyAlignment="1" applyProtection="1">
      <alignment horizontal="left" vertical="center"/>
    </xf>
    <xf numFmtId="0" fontId="2" fillId="3" borderId="2" xfId="3" applyNumberFormat="1" applyFont="1" applyFill="1" applyBorder="1" applyAlignment="1" applyProtection="1">
      <alignment horizontal="center" vertical="center" wrapText="1"/>
    </xf>
  </cellXfs>
  <cellStyles count="4">
    <cellStyle name="Excel Built-in Explanatory Text" xfId="3" xr:uid="{00000000-0005-0000-0000-000007000000}"/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67171"/>
      <rgbColor rgb="FF800080"/>
      <rgbColor rgb="FF008080"/>
      <rgbColor rgb="FFC0C0C0"/>
      <rgbColor rgb="FF808080"/>
      <rgbColor rgb="FFA6A6A6"/>
      <rgbColor rgb="FF993366"/>
      <rgbColor rgb="FFE7E6E6"/>
      <rgbColor rgb="FFCCFFFF"/>
      <rgbColor rgb="FF660066"/>
      <rgbColor rgb="FFFF8080"/>
      <rgbColor rgb="FF0563C1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9D9D9"/>
      <rgbColor rgb="FFFFFF99"/>
      <rgbColor rgb="FF99CCFF"/>
      <rgbColor rgb="FFFF99CC"/>
      <rgbColor rgb="FFBFBFBF"/>
      <rgbColor rgb="FFF4B183"/>
      <rgbColor rgb="FF3366FF"/>
      <rgbColor rgb="FF33CCCC"/>
      <rgbColor rgb="FF99CC00"/>
      <rgbColor rgb="FFFFCC00"/>
      <rgbColor rgb="FFFFC000"/>
      <rgbColor rgb="FFED7D31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U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I-5.1. Evolució del VAB real del sector de serveis a les Illes Balears (% var. interanual) (2008-2020)</a:t>
            </a:r>
          </a:p>
        </c:rich>
      </c:tx>
      <c:layout>
        <c:manualLayout>
          <c:xMode val="edge"/>
          <c:yMode val="edge"/>
          <c:x val="0.122615275172994"/>
          <c:y val="5.30191458026509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904028972385705E-2"/>
          <c:y val="0.25360824742268001"/>
          <c:w val="0.90318825583651297"/>
          <c:h val="0.57790868924889505"/>
        </c:manualLayout>
      </c:layout>
      <c:lineChart>
        <c:grouping val="standard"/>
        <c:varyColors val="0"/>
        <c:ser>
          <c:idx val="0"/>
          <c:order val="0"/>
          <c:tx>
            <c:strRef>
              <c:f>'G1'!$B$2</c:f>
              <c:strCache>
                <c:ptCount val="1"/>
                <c:pt idx="0">
                  <c:v>VAB total</c:v>
                </c:pt>
              </c:strCache>
            </c:strRef>
          </c:tx>
          <c:spPr>
            <a:ln w="25560">
              <a:solidFill>
                <a:srgbClr val="969696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'G1'!$A$3:$A$15</c:f>
              <c:strCach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 (P)</c:v>
                </c:pt>
                <c:pt idx="12">
                  <c:v>2020 (A)</c:v>
                </c:pt>
              </c:strCache>
            </c:strRef>
          </c:cat>
          <c:val>
            <c:numRef>
              <c:f>'G1'!$B$3:$B$15</c:f>
              <c:numCache>
                <c:formatCode>0.0%</c:formatCode>
                <c:ptCount val="13"/>
                <c:pt idx="0">
                  <c:v>1.9443235593145092E-2</c:v>
                </c:pt>
                <c:pt idx="1">
                  <c:v>-3.3889283856809893E-2</c:v>
                </c:pt>
                <c:pt idx="2">
                  <c:v>-4.9994329451380493E-3</c:v>
                </c:pt>
                <c:pt idx="3">
                  <c:v>2.5357986293004231E-3</c:v>
                </c:pt>
                <c:pt idx="4">
                  <c:v>-1.3210003951421023E-2</c:v>
                </c:pt>
                <c:pt idx="5">
                  <c:v>-1.2481463039034413E-2</c:v>
                </c:pt>
                <c:pt idx="6">
                  <c:v>2.6455457818067796E-2</c:v>
                </c:pt>
                <c:pt idx="7">
                  <c:v>3.5164600944864066E-2</c:v>
                </c:pt>
                <c:pt idx="8">
                  <c:v>4.2168078100912609E-2</c:v>
                </c:pt>
                <c:pt idx="9">
                  <c:v>3.2632837968227246E-2</c:v>
                </c:pt>
                <c:pt idx="10">
                  <c:v>2.774559581692837E-2</c:v>
                </c:pt>
                <c:pt idx="11">
                  <c:v>3.0241323779764295E-2</c:v>
                </c:pt>
                <c:pt idx="12">
                  <c:v>-0.21691774371225292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3349-40E2-8FFA-8C83EBCC2DC7}"/>
            </c:ext>
          </c:extLst>
        </c:ser>
        <c:ser>
          <c:idx val="1"/>
          <c:order val="1"/>
          <c:tx>
            <c:strRef>
              <c:f>'G1'!$C$2</c:f>
              <c:strCache>
                <c:ptCount val="1"/>
                <c:pt idx="0">
                  <c:v>VAB dels serveis de mercat</c:v>
                </c:pt>
              </c:strCache>
            </c:strRef>
          </c:tx>
          <c:spPr>
            <a:ln w="25560">
              <a:solidFill>
                <a:srgbClr val="99CCFF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'G1'!$A$3:$A$15</c:f>
              <c:strCach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 (P)</c:v>
                </c:pt>
                <c:pt idx="12">
                  <c:v>2020 (A)</c:v>
                </c:pt>
              </c:strCache>
            </c:strRef>
          </c:cat>
          <c:val>
            <c:numRef>
              <c:f>'G1'!$C$3:$C$15</c:f>
              <c:numCache>
                <c:formatCode>0.0%</c:formatCode>
                <c:ptCount val="13"/>
                <c:pt idx="0">
                  <c:v>1.5477864650076834E-2</c:v>
                </c:pt>
                <c:pt idx="1">
                  <c:v>-2.9820207437191049E-2</c:v>
                </c:pt>
                <c:pt idx="2">
                  <c:v>1.6723144139751733E-2</c:v>
                </c:pt>
                <c:pt idx="3">
                  <c:v>2.2916359306278444E-2</c:v>
                </c:pt>
                <c:pt idx="4">
                  <c:v>1.1799444597015984E-3</c:v>
                </c:pt>
                <c:pt idx="5">
                  <c:v>-3.4409801697145026E-3</c:v>
                </c:pt>
                <c:pt idx="6">
                  <c:v>2.8939053846089191E-2</c:v>
                </c:pt>
                <c:pt idx="7">
                  <c:v>4.0218521707568344E-2</c:v>
                </c:pt>
                <c:pt idx="8">
                  <c:v>4.1127400827371874E-2</c:v>
                </c:pt>
                <c:pt idx="9">
                  <c:v>4.0033979912327711E-2</c:v>
                </c:pt>
                <c:pt idx="10">
                  <c:v>4.3668565455901032E-2</c:v>
                </c:pt>
                <c:pt idx="11">
                  <c:v>3.0132901658026734E-2</c:v>
                </c:pt>
                <c:pt idx="12">
                  <c:v>-0.28184312017724633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349-40E2-8FFA-8C83EBCC2DC7}"/>
            </c:ext>
          </c:extLst>
        </c:ser>
        <c:ser>
          <c:idx val="2"/>
          <c:order val="2"/>
          <c:tx>
            <c:strRef>
              <c:f>'G1'!$D$2</c:f>
              <c:strCache>
                <c:ptCount val="1"/>
                <c:pt idx="0">
                  <c:v>VAB de les administracions públiques, sanitat i educació</c:v>
                </c:pt>
              </c:strCache>
            </c:strRef>
          </c:tx>
          <c:spPr>
            <a:ln w="2556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'G1'!$A$3:$A$15</c:f>
              <c:strCach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 (P)</c:v>
                </c:pt>
                <c:pt idx="12">
                  <c:v>2020 (A)</c:v>
                </c:pt>
              </c:strCache>
            </c:strRef>
          </c:cat>
          <c:val>
            <c:numRef>
              <c:f>'G1'!$D$3:$D$15</c:f>
              <c:numCache>
                <c:formatCode>0.0%</c:formatCode>
                <c:ptCount val="13"/>
                <c:pt idx="0">
                  <c:v>2.8127788934733333E-2</c:v>
                </c:pt>
                <c:pt idx="1">
                  <c:v>2.7287768150068503E-2</c:v>
                </c:pt>
                <c:pt idx="2">
                  <c:v>1.7047867453592991E-2</c:v>
                </c:pt>
                <c:pt idx="3">
                  <c:v>3.0753955696602997E-2</c:v>
                </c:pt>
                <c:pt idx="4">
                  <c:v>-2.2016887935282337E-2</c:v>
                </c:pt>
                <c:pt idx="5">
                  <c:v>1.1833400037410735E-2</c:v>
                </c:pt>
                <c:pt idx="6">
                  <c:v>-3.6254082566962165E-3</c:v>
                </c:pt>
                <c:pt idx="7">
                  <c:v>1.4025111891555753E-2</c:v>
                </c:pt>
                <c:pt idx="8">
                  <c:v>1.99097811574942E-2</c:v>
                </c:pt>
                <c:pt idx="9">
                  <c:v>2.269740602123016E-2</c:v>
                </c:pt>
                <c:pt idx="10">
                  <c:v>-4.7545829367063863E-3</c:v>
                </c:pt>
                <c:pt idx="11">
                  <c:v>1.4649935768030753E-2</c:v>
                </c:pt>
                <c:pt idx="12">
                  <c:v>9.752145662795586E-3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3349-40E2-8FFA-8C83EBCC2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0682620"/>
        <c:axId val="91969342"/>
      </c:lineChart>
      <c:catAx>
        <c:axId val="706826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1969342"/>
        <c:crosses val="autoZero"/>
        <c:auto val="1"/>
        <c:lblAlgn val="ctr"/>
        <c:lblOffset val="100"/>
        <c:noMultiLvlLbl val="0"/>
      </c:catAx>
      <c:valAx>
        <c:axId val="91969342"/>
        <c:scaling>
          <c:orientation val="minMax"/>
        </c:scaling>
        <c:delete val="0"/>
        <c:axPos val="l"/>
        <c:majorGridlines>
          <c:spPr>
            <a:ln w="3240">
              <a:solidFill>
                <a:srgbClr val="969696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0682620"/>
        <c:crosses val="autoZero"/>
        <c:crossBetween val="between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6.1714767008812697E-2"/>
          <c:y val="0.14237591008203099"/>
          <c:w val="0.92294358180163305"/>
          <c:h val="0.102007276376866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700" b="0" strike="noStrike" spc="-1">
              <a:solidFill>
                <a:srgbClr val="000000"/>
              </a:solidFill>
              <a:latin typeface="Arial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U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I-5.2. Evolució del VAB real dels serveis per grup d'activitat (% de var. interanual) (2015-2020)</a:t>
            </a:r>
          </a:p>
        </c:rich>
      </c:tx>
      <c:layout>
        <c:manualLayout>
          <c:xMode val="edge"/>
          <c:yMode val="edge"/>
          <c:x val="0.13988491008569065"/>
          <c:y val="5.6785635983891254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330974259460107E-2"/>
          <c:y val="0.22097611630321901"/>
          <c:w val="0.88231265338736398"/>
          <c:h val="0.58255451713395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'G2'!$B$2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FFCC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'G2'!$B$3:$B$9</c:f>
              <c:numCache>
                <c:formatCode>0.0%</c:formatCode>
                <c:ptCount val="7"/>
                <c:pt idx="0">
                  <c:v>5.1546073520073232E-2</c:v>
                </c:pt>
                <c:pt idx="1">
                  <c:v>6.8955410253373151E-2</c:v>
                </c:pt>
                <c:pt idx="2">
                  <c:v>-7.4775441534922882E-2</c:v>
                </c:pt>
                <c:pt idx="3">
                  <c:v>-5.9606571362538219E-3</c:v>
                </c:pt>
                <c:pt idx="4">
                  <c:v>9.6348950194699468E-2</c:v>
                </c:pt>
                <c:pt idx="5">
                  <c:v>1.4025111891555753E-2</c:v>
                </c:pt>
                <c:pt idx="6">
                  <c:v>8.3762198818094324E-2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E5-4C61-BEAA-088079DD002F}"/>
            </c:ext>
          </c:extLst>
        </c:ser>
        <c:ser>
          <c:idx val="1"/>
          <c:order val="1"/>
          <c:tx>
            <c:strRef>
              <c:f>'G2'!$C$2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'G2'!$C$3:$C$9</c:f>
              <c:numCache>
                <c:formatCode>0.0%</c:formatCode>
                <c:ptCount val="7"/>
                <c:pt idx="0">
                  <c:v>5.106119848041768E-2</c:v>
                </c:pt>
                <c:pt idx="1">
                  <c:v>4.8327904085715412E-2</c:v>
                </c:pt>
                <c:pt idx="2">
                  <c:v>7.5342772315634132E-3</c:v>
                </c:pt>
                <c:pt idx="3">
                  <c:v>9.43188316990895E-3</c:v>
                </c:pt>
                <c:pt idx="4">
                  <c:v>7.4228950420842876E-2</c:v>
                </c:pt>
                <c:pt idx="5">
                  <c:v>1.99097811574942E-2</c:v>
                </c:pt>
                <c:pt idx="6">
                  <c:v>2.8084232670164466E-2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E5-4C61-BEAA-088079DD002F}"/>
            </c:ext>
          </c:extLst>
        </c:ser>
        <c:ser>
          <c:idx val="2"/>
          <c:order val="2"/>
          <c:tx>
            <c:strRef>
              <c:f>'G2'!$D$2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ED7D31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'G2'!$D$3:$D$9</c:f>
              <c:numCache>
                <c:formatCode>0.0%</c:formatCode>
                <c:ptCount val="7"/>
                <c:pt idx="0">
                  <c:v>5.4162152531022301E-2</c:v>
                </c:pt>
                <c:pt idx="1">
                  <c:v>6.9175894544489136E-2</c:v>
                </c:pt>
                <c:pt idx="2">
                  <c:v>3.3617340232540371E-2</c:v>
                </c:pt>
                <c:pt idx="3">
                  <c:v>2.0385029589946591E-2</c:v>
                </c:pt>
                <c:pt idx="4">
                  <c:v>1.8566636365830336E-2</c:v>
                </c:pt>
                <c:pt idx="5">
                  <c:v>2.269740602123016E-2</c:v>
                </c:pt>
                <c:pt idx="6">
                  <c:v>3.2397087020834325E-2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E5-4C61-BEAA-088079DD002F}"/>
            </c:ext>
          </c:extLst>
        </c:ser>
        <c:ser>
          <c:idx val="3"/>
          <c:order val="3"/>
          <c:tx>
            <c:strRef>
              <c:f>'G2'!$E$2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2F559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'G2'!$E$3:$E$9</c:f>
              <c:numCache>
                <c:formatCode>0.0%</c:formatCode>
                <c:ptCount val="7"/>
                <c:pt idx="0">
                  <c:v>3.5770082073580678E-2</c:v>
                </c:pt>
                <c:pt idx="1">
                  <c:v>5.50176475291555E-2</c:v>
                </c:pt>
                <c:pt idx="2">
                  <c:v>6.03274563430789E-2</c:v>
                </c:pt>
                <c:pt idx="3">
                  <c:v>3.4666820648486807E-2</c:v>
                </c:pt>
                <c:pt idx="4">
                  <c:v>8.2868427738810757E-2</c:v>
                </c:pt>
                <c:pt idx="5">
                  <c:v>-4.7545829367063863E-3</c:v>
                </c:pt>
                <c:pt idx="6">
                  <c:v>3.9819134124147615E-2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E5-4C61-BEAA-088079DD002F}"/>
            </c:ext>
          </c:extLst>
        </c:ser>
        <c:ser>
          <c:idx val="4"/>
          <c:order val="4"/>
          <c:tx>
            <c:strRef>
              <c:f>'G2'!$F$2</c:f>
              <c:strCache>
                <c:ptCount val="1"/>
                <c:pt idx="0">
                  <c:v>2019 (P)</c:v>
                </c:pt>
              </c:strCache>
            </c:strRef>
          </c:tx>
          <c:spPr>
            <a:solidFill>
              <a:srgbClr val="B4C7E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'G2'!$F$3:$F$9</c:f>
              <c:numCache>
                <c:formatCode>0.0%</c:formatCode>
                <c:ptCount val="7"/>
                <c:pt idx="0">
                  <c:v>3.089974687823549E-2</c:v>
                </c:pt>
                <c:pt idx="1">
                  <c:v>8.1226405373251875E-2</c:v>
                </c:pt>
                <c:pt idx="2">
                  <c:v>-3.9105492719782031E-2</c:v>
                </c:pt>
                <c:pt idx="3">
                  <c:v>2.6830457077981373E-2</c:v>
                </c:pt>
                <c:pt idx="4">
                  <c:v>4.8949141790832762E-2</c:v>
                </c:pt>
                <c:pt idx="5">
                  <c:v>1.4649935768030753E-2</c:v>
                </c:pt>
                <c:pt idx="6">
                  <c:v>1.9822402438396169E-2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E5-4C61-BEAA-088079DD002F}"/>
            </c:ext>
          </c:extLst>
        </c:ser>
        <c:ser>
          <c:idx val="5"/>
          <c:order val="5"/>
          <c:tx>
            <c:strRef>
              <c:f>'G2'!$G$2</c:f>
              <c:strCache>
                <c:ptCount val="1"/>
                <c:pt idx="0">
                  <c:v>2020 (A)</c:v>
                </c:pt>
              </c:strCache>
            </c:strRef>
          </c:tx>
          <c:spPr>
            <a:solidFill>
              <a:srgbClr val="767171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'G2'!$A$3:$A$9</c:f>
              <c:strCache>
                <c:ptCount val="7"/>
                <c:pt idx="0">
                  <c:v>Comerç, transport i hostaleria</c:v>
                </c:pt>
                <c:pt idx="1">
                  <c:v>Informació i comunicacions</c:v>
                </c:pt>
                <c:pt idx="2">
                  <c:v>Activitats financeres i d'assegurances</c:v>
                </c:pt>
                <c:pt idx="3">
                  <c:v>Activitats immobiliàries</c:v>
                </c:pt>
                <c:pt idx="4">
                  <c:v>Activitats professionals</c:v>
                </c:pt>
                <c:pt idx="5">
                  <c:v>Administracions públiques, sanitat i educació</c:v>
                </c:pt>
                <c:pt idx="6">
                  <c:v>Activitats artístiques i recreatives</c:v>
                </c:pt>
              </c:strCache>
            </c:strRef>
          </c:cat>
          <c:val>
            <c:numRef>
              <c:f>'G2'!$G$3:$G$9</c:f>
              <c:numCache>
                <c:formatCode>0.0%</c:formatCode>
                <c:ptCount val="7"/>
                <c:pt idx="0">
                  <c:v>-0.46527173968230695</c:v>
                </c:pt>
                <c:pt idx="1">
                  <c:v>-6.0935019357713727E-2</c:v>
                </c:pt>
                <c:pt idx="2">
                  <c:v>5.0819581227316002E-2</c:v>
                </c:pt>
                <c:pt idx="3">
                  <c:v>1.8581082178335651E-2</c:v>
                </c:pt>
                <c:pt idx="4">
                  <c:v>-0.2019655924314514</c:v>
                </c:pt>
                <c:pt idx="5">
                  <c:v>9.752145662795586E-3</c:v>
                </c:pt>
                <c:pt idx="6">
                  <c:v>-0.2927036111394149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E5-4C61-BEAA-088079DD00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0660614"/>
        <c:axId val="99429449"/>
      </c:barChart>
      <c:catAx>
        <c:axId val="2066061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99429449"/>
        <c:crosses val="autoZero"/>
        <c:auto val="1"/>
        <c:lblAlgn val="ctr"/>
        <c:lblOffset val="100"/>
        <c:noMultiLvlLbl val="0"/>
      </c:catAx>
      <c:valAx>
        <c:axId val="99429449"/>
        <c:scaling>
          <c:orientation val="minMax"/>
        </c:scaling>
        <c:delete val="0"/>
        <c:axPos val="l"/>
        <c:majorGridlines>
          <c:spPr>
            <a:ln w="9360">
              <a:solidFill>
                <a:srgbClr val="BFBFBF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20660614"/>
        <c:crosses val="autoZero"/>
        <c:crossBetween val="between"/>
      </c:valAx>
      <c:spPr>
        <a:noFill/>
        <a:ln w="9360">
          <a:solidFill>
            <a:srgbClr val="BFBFBF"/>
          </a:solidFill>
          <a:round/>
        </a:ln>
      </c:spPr>
    </c:plotArea>
    <c:legend>
      <c:legendPos val="t"/>
      <c:layout>
        <c:manualLayout>
          <c:xMode val="edge"/>
          <c:yMode val="edge"/>
          <c:x val="0.222443934127942"/>
          <c:y val="0.128476299988007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700" b="0"/>
              <a:t>Gràfic I-5.3. Índex de volum de negoci del sector de serveis (% var. interanual) (2016-2021)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'G3'!$D$2</c:f>
              <c:strCache>
                <c:ptCount val="1"/>
                <c:pt idx="0">
                  <c:v>Mitjanes anuals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 w="57150">
              <a:noFill/>
            </a:ln>
            <a:effectLst/>
          </c:spPr>
          <c:invertIfNegative val="0"/>
          <c:val>
            <c:numRef>
              <c:f>'G3'!$D$3:$D$74</c:f>
              <c:numCache>
                <c:formatCode>0.0%</c:formatCode>
                <c:ptCount val="72"/>
                <c:pt idx="0">
                  <c:v>9.4E-2</c:v>
                </c:pt>
                <c:pt idx="1">
                  <c:v>9.4E-2</c:v>
                </c:pt>
                <c:pt idx="2">
                  <c:v>9.4E-2</c:v>
                </c:pt>
                <c:pt idx="3">
                  <c:v>9.4E-2</c:v>
                </c:pt>
                <c:pt idx="4">
                  <c:v>9.4E-2</c:v>
                </c:pt>
                <c:pt idx="5">
                  <c:v>9.4E-2</c:v>
                </c:pt>
                <c:pt idx="6">
                  <c:v>9.4E-2</c:v>
                </c:pt>
                <c:pt idx="7">
                  <c:v>9.4E-2</c:v>
                </c:pt>
                <c:pt idx="8">
                  <c:v>9.4E-2</c:v>
                </c:pt>
                <c:pt idx="9">
                  <c:v>9.4E-2</c:v>
                </c:pt>
                <c:pt idx="10">
                  <c:v>9.4E-2</c:v>
                </c:pt>
                <c:pt idx="11">
                  <c:v>9.4E-2</c:v>
                </c:pt>
                <c:pt idx="12">
                  <c:v>5.5999999999999994E-2</c:v>
                </c:pt>
                <c:pt idx="13">
                  <c:v>5.5999999999999994E-2</c:v>
                </c:pt>
                <c:pt idx="14">
                  <c:v>5.5999999999999994E-2</c:v>
                </c:pt>
                <c:pt idx="15">
                  <c:v>5.5999999999999994E-2</c:v>
                </c:pt>
                <c:pt idx="16">
                  <c:v>5.5999999999999994E-2</c:v>
                </c:pt>
                <c:pt idx="17">
                  <c:v>5.5999999999999994E-2</c:v>
                </c:pt>
                <c:pt idx="18">
                  <c:v>5.5999999999999994E-2</c:v>
                </c:pt>
                <c:pt idx="19">
                  <c:v>5.5999999999999994E-2</c:v>
                </c:pt>
                <c:pt idx="20">
                  <c:v>5.5999999999999994E-2</c:v>
                </c:pt>
                <c:pt idx="21">
                  <c:v>5.5999999999999994E-2</c:v>
                </c:pt>
                <c:pt idx="22">
                  <c:v>5.5999999999999994E-2</c:v>
                </c:pt>
                <c:pt idx="23">
                  <c:v>5.5999999999999994E-2</c:v>
                </c:pt>
                <c:pt idx="24">
                  <c:v>4.9000000000000002E-2</c:v>
                </c:pt>
                <c:pt idx="25">
                  <c:v>4.9000000000000002E-2</c:v>
                </c:pt>
                <c:pt idx="26">
                  <c:v>4.9000000000000002E-2</c:v>
                </c:pt>
                <c:pt idx="27">
                  <c:v>4.9000000000000002E-2</c:v>
                </c:pt>
                <c:pt idx="28">
                  <c:v>4.9000000000000002E-2</c:v>
                </c:pt>
                <c:pt idx="29">
                  <c:v>4.9000000000000002E-2</c:v>
                </c:pt>
                <c:pt idx="30">
                  <c:v>4.9000000000000002E-2</c:v>
                </c:pt>
                <c:pt idx="31">
                  <c:v>4.9000000000000002E-2</c:v>
                </c:pt>
                <c:pt idx="32">
                  <c:v>4.9000000000000002E-2</c:v>
                </c:pt>
                <c:pt idx="33">
                  <c:v>4.9000000000000002E-2</c:v>
                </c:pt>
                <c:pt idx="34">
                  <c:v>4.9000000000000002E-2</c:v>
                </c:pt>
                <c:pt idx="35">
                  <c:v>4.9000000000000002E-2</c:v>
                </c:pt>
                <c:pt idx="36">
                  <c:v>1.2E-2</c:v>
                </c:pt>
                <c:pt idx="37">
                  <c:v>1.2E-2</c:v>
                </c:pt>
                <c:pt idx="38">
                  <c:v>1.2E-2</c:v>
                </c:pt>
                <c:pt idx="39">
                  <c:v>1.2E-2</c:v>
                </c:pt>
                <c:pt idx="40">
                  <c:v>1.2E-2</c:v>
                </c:pt>
                <c:pt idx="41">
                  <c:v>1.2E-2</c:v>
                </c:pt>
                <c:pt idx="42">
                  <c:v>1.2E-2</c:v>
                </c:pt>
                <c:pt idx="43">
                  <c:v>1.2E-2</c:v>
                </c:pt>
                <c:pt idx="44">
                  <c:v>1.2E-2</c:v>
                </c:pt>
                <c:pt idx="45">
                  <c:v>1.2E-2</c:v>
                </c:pt>
                <c:pt idx="46">
                  <c:v>1.2E-2</c:v>
                </c:pt>
                <c:pt idx="47">
                  <c:v>1.2E-2</c:v>
                </c:pt>
                <c:pt idx="48">
                  <c:v>-0.37799999999999995</c:v>
                </c:pt>
                <c:pt idx="49">
                  <c:v>-0.37799999999999995</c:v>
                </c:pt>
                <c:pt idx="50">
                  <c:v>-0.37799999999999995</c:v>
                </c:pt>
                <c:pt idx="51">
                  <c:v>-0.37799999999999995</c:v>
                </c:pt>
                <c:pt idx="52">
                  <c:v>-0.37799999999999995</c:v>
                </c:pt>
                <c:pt idx="53">
                  <c:v>-0.37799999999999995</c:v>
                </c:pt>
                <c:pt idx="54">
                  <c:v>-0.37799999999999995</c:v>
                </c:pt>
                <c:pt idx="55">
                  <c:v>-0.37799999999999995</c:v>
                </c:pt>
                <c:pt idx="56">
                  <c:v>-0.37799999999999995</c:v>
                </c:pt>
                <c:pt idx="57">
                  <c:v>-0.37799999999999995</c:v>
                </c:pt>
                <c:pt idx="58">
                  <c:v>-0.37799999999999995</c:v>
                </c:pt>
                <c:pt idx="59">
                  <c:v>-0.37799999999999995</c:v>
                </c:pt>
                <c:pt idx="60">
                  <c:v>0.218</c:v>
                </c:pt>
                <c:pt idx="61">
                  <c:v>0.218</c:v>
                </c:pt>
                <c:pt idx="62">
                  <c:v>0.218</c:v>
                </c:pt>
                <c:pt idx="63">
                  <c:v>0.218</c:v>
                </c:pt>
                <c:pt idx="64">
                  <c:v>0.218</c:v>
                </c:pt>
                <c:pt idx="65">
                  <c:v>0.218</c:v>
                </c:pt>
                <c:pt idx="66">
                  <c:v>0.218</c:v>
                </c:pt>
                <c:pt idx="67">
                  <c:v>0.218</c:v>
                </c:pt>
                <c:pt idx="68">
                  <c:v>0.218</c:v>
                </c:pt>
                <c:pt idx="69">
                  <c:v>0.218</c:v>
                </c:pt>
                <c:pt idx="70">
                  <c:v>0.218</c:v>
                </c:pt>
                <c:pt idx="71">
                  <c:v>0.218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58-4DF1-AEE8-E60BF2225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97117224"/>
        <c:axId val="1271463271"/>
      </c:barChart>
      <c:lineChart>
        <c:grouping val="standard"/>
        <c:varyColors val="0"/>
        <c:ser>
          <c:idx val="0"/>
          <c:order val="0"/>
          <c:tx>
            <c:strRef>
              <c:f>'G3'!$C$2</c:f>
              <c:strCache>
                <c:ptCount val="1"/>
                <c:pt idx="0">
                  <c:v>Valors mensuals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'G3'!$A$3:$B$74</c:f>
              <c:multiLvlStrCache>
                <c:ptCount val="72"/>
                <c:lvl>
                  <c:pt idx="0">
                    <c:v>gener</c:v>
                  </c:pt>
                  <c:pt idx="1">
                    <c:v>febrer</c:v>
                  </c:pt>
                  <c:pt idx="2">
                    <c:v>març</c:v>
                  </c:pt>
                  <c:pt idx="3">
                    <c:v>abril</c:v>
                  </c:pt>
                  <c:pt idx="4">
                    <c:v>maig</c:v>
                  </c:pt>
                  <c:pt idx="5">
                    <c:v>juny</c:v>
                  </c:pt>
                  <c:pt idx="6">
                    <c:v>juliol</c:v>
                  </c:pt>
                  <c:pt idx="7">
                    <c:v>agost</c:v>
                  </c:pt>
                  <c:pt idx="8">
                    <c:v>setembre</c:v>
                  </c:pt>
                  <c:pt idx="9">
                    <c:v>octubre</c:v>
                  </c:pt>
                  <c:pt idx="10">
                    <c:v>novembre</c:v>
                  </c:pt>
                  <c:pt idx="11">
                    <c:v>desembre</c:v>
                  </c:pt>
                  <c:pt idx="12">
                    <c:v>gener</c:v>
                  </c:pt>
                  <c:pt idx="13">
                    <c:v>febrer</c:v>
                  </c:pt>
                  <c:pt idx="14">
                    <c:v>març</c:v>
                  </c:pt>
                  <c:pt idx="15">
                    <c:v>abril</c:v>
                  </c:pt>
                  <c:pt idx="16">
                    <c:v>maig</c:v>
                  </c:pt>
                  <c:pt idx="17">
                    <c:v>juny</c:v>
                  </c:pt>
                  <c:pt idx="18">
                    <c:v>juliol</c:v>
                  </c:pt>
                  <c:pt idx="19">
                    <c:v>agost</c:v>
                  </c:pt>
                  <c:pt idx="20">
                    <c:v>setembre</c:v>
                  </c:pt>
                  <c:pt idx="21">
                    <c:v>octubre</c:v>
                  </c:pt>
                  <c:pt idx="22">
                    <c:v>novembre</c:v>
                  </c:pt>
                  <c:pt idx="23">
                    <c:v>desembre</c:v>
                  </c:pt>
                  <c:pt idx="24">
                    <c:v>gener</c:v>
                  </c:pt>
                  <c:pt idx="25">
                    <c:v>febrer</c:v>
                  </c:pt>
                  <c:pt idx="26">
                    <c:v>març</c:v>
                  </c:pt>
                  <c:pt idx="27">
                    <c:v>abril</c:v>
                  </c:pt>
                  <c:pt idx="28">
                    <c:v>maig</c:v>
                  </c:pt>
                  <c:pt idx="29">
                    <c:v>juny</c:v>
                  </c:pt>
                  <c:pt idx="30">
                    <c:v>juliol</c:v>
                  </c:pt>
                  <c:pt idx="31">
                    <c:v>agost</c:v>
                  </c:pt>
                  <c:pt idx="32">
                    <c:v>setembre</c:v>
                  </c:pt>
                  <c:pt idx="33">
                    <c:v>octubre</c:v>
                  </c:pt>
                  <c:pt idx="34">
                    <c:v>novembre</c:v>
                  </c:pt>
                  <c:pt idx="35">
                    <c:v>desembre</c:v>
                  </c:pt>
                  <c:pt idx="36">
                    <c:v>gener</c:v>
                  </c:pt>
                  <c:pt idx="37">
                    <c:v>febrer</c:v>
                  </c:pt>
                  <c:pt idx="38">
                    <c:v>març</c:v>
                  </c:pt>
                  <c:pt idx="39">
                    <c:v>abril</c:v>
                  </c:pt>
                  <c:pt idx="40">
                    <c:v>maig</c:v>
                  </c:pt>
                  <c:pt idx="41">
                    <c:v>juny</c:v>
                  </c:pt>
                  <c:pt idx="42">
                    <c:v>juliol</c:v>
                  </c:pt>
                  <c:pt idx="43">
                    <c:v>agost</c:v>
                  </c:pt>
                  <c:pt idx="44">
                    <c:v>setembre</c:v>
                  </c:pt>
                  <c:pt idx="45">
                    <c:v>octubre</c:v>
                  </c:pt>
                  <c:pt idx="46">
                    <c:v>novembre</c:v>
                  </c:pt>
                  <c:pt idx="47">
                    <c:v>desembre</c:v>
                  </c:pt>
                  <c:pt idx="48">
                    <c:v>gener</c:v>
                  </c:pt>
                  <c:pt idx="49">
                    <c:v>febrer</c:v>
                  </c:pt>
                  <c:pt idx="50">
                    <c:v>març</c:v>
                  </c:pt>
                  <c:pt idx="51">
                    <c:v>abril</c:v>
                  </c:pt>
                  <c:pt idx="52">
                    <c:v>maig</c:v>
                  </c:pt>
                  <c:pt idx="53">
                    <c:v>juny</c:v>
                  </c:pt>
                  <c:pt idx="54">
                    <c:v>juliol</c:v>
                  </c:pt>
                  <c:pt idx="55">
                    <c:v>agost</c:v>
                  </c:pt>
                  <c:pt idx="56">
                    <c:v>setembre</c:v>
                  </c:pt>
                  <c:pt idx="57">
                    <c:v>octubre</c:v>
                  </c:pt>
                  <c:pt idx="58">
                    <c:v>novembre</c:v>
                  </c:pt>
                  <c:pt idx="59">
                    <c:v>desembre</c:v>
                  </c:pt>
                  <c:pt idx="60">
                    <c:v>gener</c:v>
                  </c:pt>
                  <c:pt idx="61">
                    <c:v>febrer</c:v>
                  </c:pt>
                  <c:pt idx="62">
                    <c:v>març</c:v>
                  </c:pt>
                  <c:pt idx="63">
                    <c:v>abril</c:v>
                  </c:pt>
                  <c:pt idx="64">
                    <c:v>maig</c:v>
                  </c:pt>
                  <c:pt idx="65">
                    <c:v>juny</c:v>
                  </c:pt>
                  <c:pt idx="66">
                    <c:v>juliol</c:v>
                  </c:pt>
                  <c:pt idx="67">
                    <c:v>agost</c:v>
                  </c:pt>
                  <c:pt idx="68">
                    <c:v>setembre</c:v>
                  </c:pt>
                  <c:pt idx="69">
                    <c:v>octubre</c:v>
                  </c:pt>
                  <c:pt idx="70">
                    <c:v>novembre</c:v>
                  </c:pt>
                  <c:pt idx="71">
                    <c:v>desembre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</c:lvl>
              </c:multiLvlStrCache>
            </c:multiLvlStrRef>
          </c:cat>
          <c:val>
            <c:numRef>
              <c:f>'G3'!$C$3:$C$74</c:f>
              <c:numCache>
                <c:formatCode>0.0%</c:formatCode>
                <c:ptCount val="72"/>
                <c:pt idx="0">
                  <c:v>4.8399999999999999E-2</c:v>
                </c:pt>
                <c:pt idx="1">
                  <c:v>0.1007</c:v>
                </c:pt>
                <c:pt idx="2">
                  <c:v>8.0600000000000005E-2</c:v>
                </c:pt>
                <c:pt idx="3">
                  <c:v>7.5999999999999998E-2</c:v>
                </c:pt>
                <c:pt idx="4">
                  <c:v>0.1217</c:v>
                </c:pt>
                <c:pt idx="5">
                  <c:v>0.1118</c:v>
                </c:pt>
                <c:pt idx="6">
                  <c:v>9.9000000000000005E-2</c:v>
                </c:pt>
                <c:pt idx="7">
                  <c:v>0.1148</c:v>
                </c:pt>
                <c:pt idx="8">
                  <c:v>0.1057</c:v>
                </c:pt>
                <c:pt idx="9">
                  <c:v>5.8700000000000002E-2</c:v>
                </c:pt>
                <c:pt idx="10">
                  <c:v>7.5700000000000003E-2</c:v>
                </c:pt>
                <c:pt idx="11">
                  <c:v>9.0999999999999998E-2</c:v>
                </c:pt>
                <c:pt idx="12">
                  <c:v>0.11410000000000001</c:v>
                </c:pt>
                <c:pt idx="13">
                  <c:v>8.8000000000000009E-2</c:v>
                </c:pt>
                <c:pt idx="14">
                  <c:v>0.10199999999999999</c:v>
                </c:pt>
                <c:pt idx="15">
                  <c:v>7.5600000000000001E-2</c:v>
                </c:pt>
                <c:pt idx="16">
                  <c:v>5.2699999999999997E-2</c:v>
                </c:pt>
                <c:pt idx="17">
                  <c:v>5.4800000000000001E-2</c:v>
                </c:pt>
                <c:pt idx="18">
                  <c:v>1.9400000000000001E-2</c:v>
                </c:pt>
                <c:pt idx="19">
                  <c:v>1.4800000000000001E-2</c:v>
                </c:pt>
                <c:pt idx="20">
                  <c:v>3.7999999999999999E-2</c:v>
                </c:pt>
                <c:pt idx="21">
                  <c:v>8.0799999999999997E-2</c:v>
                </c:pt>
                <c:pt idx="22">
                  <c:v>8.1099999999999992E-2</c:v>
                </c:pt>
                <c:pt idx="23">
                  <c:v>4.0500000000000001E-2</c:v>
                </c:pt>
                <c:pt idx="24">
                  <c:v>7.0000000000000007E-2</c:v>
                </c:pt>
                <c:pt idx="25">
                  <c:v>6.83E-2</c:v>
                </c:pt>
                <c:pt idx="26">
                  <c:v>6.2199999999999998E-2</c:v>
                </c:pt>
                <c:pt idx="27">
                  <c:v>7.6399999999999996E-2</c:v>
                </c:pt>
                <c:pt idx="28">
                  <c:v>7.6600000000000001E-2</c:v>
                </c:pt>
                <c:pt idx="29">
                  <c:v>4.7599999999999996E-2</c:v>
                </c:pt>
                <c:pt idx="30">
                  <c:v>3.4300000000000004E-2</c:v>
                </c:pt>
                <c:pt idx="31">
                  <c:v>1.8000000000000002E-2</c:v>
                </c:pt>
                <c:pt idx="32">
                  <c:v>1.3100000000000001E-2</c:v>
                </c:pt>
                <c:pt idx="33">
                  <c:v>4.4000000000000004E-2</c:v>
                </c:pt>
                <c:pt idx="34">
                  <c:v>6.5500000000000003E-2</c:v>
                </c:pt>
                <c:pt idx="35">
                  <c:v>6.08E-2</c:v>
                </c:pt>
                <c:pt idx="36">
                  <c:v>6.8699999999999997E-2</c:v>
                </c:pt>
                <c:pt idx="37">
                  <c:v>6.0499999999999998E-2</c:v>
                </c:pt>
                <c:pt idx="38">
                  <c:v>7.6E-3</c:v>
                </c:pt>
                <c:pt idx="39">
                  <c:v>4.36E-2</c:v>
                </c:pt>
                <c:pt idx="40">
                  <c:v>1.29E-2</c:v>
                </c:pt>
                <c:pt idx="41">
                  <c:v>-5.7999999999999996E-3</c:v>
                </c:pt>
                <c:pt idx="42">
                  <c:v>-2E-3</c:v>
                </c:pt>
                <c:pt idx="43">
                  <c:v>-1.61E-2</c:v>
                </c:pt>
                <c:pt idx="44">
                  <c:v>1.11E-2</c:v>
                </c:pt>
                <c:pt idx="45">
                  <c:v>-2.8000000000000004E-3</c:v>
                </c:pt>
                <c:pt idx="46">
                  <c:v>1.09E-2</c:v>
                </c:pt>
                <c:pt idx="47">
                  <c:v>1.89E-2</c:v>
                </c:pt>
                <c:pt idx="48">
                  <c:v>1.0200000000000001E-2</c:v>
                </c:pt>
                <c:pt idx="49">
                  <c:v>2.0799999999999999E-2</c:v>
                </c:pt>
                <c:pt idx="50">
                  <c:v>-0.30359999999999998</c:v>
                </c:pt>
                <c:pt idx="51">
                  <c:v>-0.6119</c:v>
                </c:pt>
                <c:pt idx="52">
                  <c:v>-0.57369999999999999</c:v>
                </c:pt>
                <c:pt idx="53">
                  <c:v>-0.49709999999999999</c:v>
                </c:pt>
                <c:pt idx="54">
                  <c:v>-0.40570000000000001</c:v>
                </c:pt>
                <c:pt idx="55">
                  <c:v>-0.44850000000000001</c:v>
                </c:pt>
                <c:pt idx="56">
                  <c:v>-0.44950000000000001</c:v>
                </c:pt>
                <c:pt idx="57">
                  <c:v>-0.3795</c:v>
                </c:pt>
                <c:pt idx="58">
                  <c:v>-0.25559999999999999</c:v>
                </c:pt>
                <c:pt idx="59">
                  <c:v>-0.23949999999999999</c:v>
                </c:pt>
                <c:pt idx="60">
                  <c:v>-0.35359999999999997</c:v>
                </c:pt>
                <c:pt idx="61">
                  <c:v>-0.35090000000000005</c:v>
                </c:pt>
                <c:pt idx="62">
                  <c:v>6.9999999999999993E-3</c:v>
                </c:pt>
                <c:pt idx="63">
                  <c:v>0.56389999999999996</c:v>
                </c:pt>
                <c:pt idx="64">
                  <c:v>0.47740000000000005</c:v>
                </c:pt>
                <c:pt idx="65">
                  <c:v>0.35070000000000001</c:v>
                </c:pt>
                <c:pt idx="66">
                  <c:v>0.26590000000000003</c:v>
                </c:pt>
                <c:pt idx="67">
                  <c:v>0.44819999999999999</c:v>
                </c:pt>
                <c:pt idx="68">
                  <c:v>0.44579999999999997</c:v>
                </c:pt>
                <c:pt idx="69">
                  <c:v>0.4486</c:v>
                </c:pt>
                <c:pt idx="70">
                  <c:v>0.30790000000000001</c:v>
                </c:pt>
                <c:pt idx="71">
                  <c:v>0.28120000000000001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A58-4DF1-AEE8-E60BF2225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7117224"/>
        <c:axId val="1271463271"/>
      </c:lineChart>
      <c:catAx>
        <c:axId val="397117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>
            <a:softEdge rad="0"/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1271463271"/>
        <c:crosses val="autoZero"/>
        <c:auto val="1"/>
        <c:lblAlgn val="ctr"/>
        <c:lblOffset val="100"/>
        <c:noMultiLvlLbl val="0"/>
      </c:catAx>
      <c:valAx>
        <c:axId val="1271463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a-ES"/>
          </a:p>
        </c:txPr>
        <c:crossAx val="397117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808080"/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ca-E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n-US" sz="700" b="0" strike="noStrike" spc="-1">
                <a:solidFill>
                  <a:srgbClr val="000000"/>
                </a:solidFill>
                <a:latin typeface="Arial"/>
                <a:ea typeface="Arial"/>
              </a:rPr>
              <a:t>Gràfic IA-5.1. Índex de volum de negoci dels serveis (IASS) a les Illes Balears per sector d'activitat (% de var. interanual) (2016-2021)</a:t>
            </a:r>
          </a:p>
        </c:rich>
      </c:tx>
      <c:layout>
        <c:manualLayout>
          <c:xMode val="edge"/>
          <c:yMode val="edge"/>
          <c:x val="0.125663616853044"/>
          <c:y val="4.1924398625429501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384841296735594E-2"/>
          <c:y val="0.239289805269187"/>
          <c:w val="0.88235626341353202"/>
          <c:h val="0.6079037800687280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'GA1'!$A$3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C0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'GA1'!$B$3:$H$3</c:f>
              <c:numCache>
                <c:formatCode>0.0%</c:formatCode>
                <c:ptCount val="7"/>
                <c:pt idx="0">
                  <c:v>9.4024215999999994E-2</c:v>
                </c:pt>
                <c:pt idx="1">
                  <c:v>8.2841666999999994E-2</c:v>
                </c:pt>
                <c:pt idx="2">
                  <c:v>8.6791667000000003E-2</c:v>
                </c:pt>
                <c:pt idx="3">
                  <c:v>-3.0749739999999998E-3</c:v>
                </c:pt>
                <c:pt idx="4">
                  <c:v>0.112342603</c:v>
                </c:pt>
                <c:pt idx="5">
                  <c:v>1.1950000000000001E-2</c:v>
                </c:pt>
                <c:pt idx="6">
                  <c:v>0.123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AB-48D8-A0C5-34DADD4BC7EB}"/>
            </c:ext>
          </c:extLst>
        </c:ser>
        <c:ser>
          <c:idx val="2"/>
          <c:order val="1"/>
          <c:tx>
            <c:strRef>
              <c:f>'GA1'!$A$4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FFC0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'GA1'!$B$4:$H$4</c:f>
              <c:numCache>
                <c:formatCode>0.0%</c:formatCode>
                <c:ptCount val="7"/>
                <c:pt idx="0">
                  <c:v>5.5581791999999998E-2</c:v>
                </c:pt>
                <c:pt idx="1">
                  <c:v>8.8886494999999996E-2</c:v>
                </c:pt>
                <c:pt idx="2">
                  <c:v>8.4798527999999998E-2</c:v>
                </c:pt>
                <c:pt idx="3">
                  <c:v>-3.8401097000000002E-2</c:v>
                </c:pt>
                <c:pt idx="4">
                  <c:v>-2.2025769999999998E-3</c:v>
                </c:pt>
                <c:pt idx="5">
                  <c:v>6.6859364000000004E-2</c:v>
                </c:pt>
                <c:pt idx="6">
                  <c:v>6.9375186000000005E-2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AB-48D8-A0C5-34DADD4BC7EB}"/>
            </c:ext>
          </c:extLst>
        </c:ser>
        <c:ser>
          <c:idx val="3"/>
          <c:order val="2"/>
          <c:tx>
            <c:strRef>
              <c:f>'GA1'!$A$5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666699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'GA1'!$B$5:$H$5</c:f>
              <c:numCache>
                <c:formatCode>0.0%</c:formatCode>
                <c:ptCount val="7"/>
                <c:pt idx="0">
                  <c:v>4.8679111999999997E-2</c:v>
                </c:pt>
                <c:pt idx="1">
                  <c:v>5.378434E-2</c:v>
                </c:pt>
                <c:pt idx="2">
                  <c:v>8.4722280999999997E-2</c:v>
                </c:pt>
                <c:pt idx="3">
                  <c:v>3.0728977000000001E-2</c:v>
                </c:pt>
                <c:pt idx="4">
                  <c:v>4.1265598000000001E-2</c:v>
                </c:pt>
                <c:pt idx="5">
                  <c:v>0.101734425</c:v>
                </c:pt>
                <c:pt idx="6">
                  <c:v>1.8444372000000001E-2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AB-48D8-A0C5-34DADD4BC7EB}"/>
            </c:ext>
          </c:extLst>
        </c:ser>
        <c:ser>
          <c:idx val="4"/>
          <c:order val="3"/>
          <c:tx>
            <c:strRef>
              <c:f>'GA1'!$A$6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B4C7E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'GA1'!$B$6:$H$6</c:f>
              <c:numCache>
                <c:formatCode>0.0%</c:formatCode>
                <c:ptCount val="7"/>
                <c:pt idx="0">
                  <c:v>1.2255121000000001E-2</c:v>
                </c:pt>
                <c:pt idx="1">
                  <c:v>1.9282232E-2</c:v>
                </c:pt>
                <c:pt idx="2">
                  <c:v>5.2665190000000001E-2</c:v>
                </c:pt>
                <c:pt idx="3">
                  <c:v>1.26167E-2</c:v>
                </c:pt>
                <c:pt idx="4">
                  <c:v>8.4538729000000007E-2</c:v>
                </c:pt>
                <c:pt idx="5">
                  <c:v>1.8005647E-2</c:v>
                </c:pt>
                <c:pt idx="6">
                  <c:v>-4.5316727000000001E-2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AB-48D8-A0C5-34DADD4BC7EB}"/>
            </c:ext>
          </c:extLst>
        </c:ser>
        <c:ser>
          <c:idx val="5"/>
          <c:order val="4"/>
          <c:tx>
            <c:strRef>
              <c:f>'GA1'!$A$7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2F559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'GA1'!$B$7:$H$7</c:f>
              <c:numCache>
                <c:formatCode>0.0%</c:formatCode>
                <c:ptCount val="7"/>
                <c:pt idx="0">
                  <c:v>-0.37768850100000001</c:v>
                </c:pt>
                <c:pt idx="1">
                  <c:v>-0.209125125</c:v>
                </c:pt>
                <c:pt idx="2">
                  <c:v>-0.52872937099999995</c:v>
                </c:pt>
                <c:pt idx="3">
                  <c:v>-0.70766809100000005</c:v>
                </c:pt>
                <c:pt idx="4">
                  <c:v>-0.13647726800000001</c:v>
                </c:pt>
                <c:pt idx="5">
                  <c:v>-0.16632829299999999</c:v>
                </c:pt>
                <c:pt idx="6">
                  <c:v>-0.55583944699999999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AB-48D8-A0C5-34DADD4BC7EB}"/>
            </c:ext>
          </c:extLst>
        </c:ser>
        <c:ser>
          <c:idx val="6"/>
          <c:order val="5"/>
          <c:tx>
            <c:strRef>
              <c:f>'GA1'!$A$8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F4B183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'GA1'!$B$2:$H$2</c:f>
              <c:strCache>
                <c:ptCount val="7"/>
                <c:pt idx="0">
                  <c:v>Índex general</c:v>
                </c:pt>
                <c:pt idx="1">
                  <c:v>Comerç</c:v>
                </c:pt>
                <c:pt idx="2">
                  <c:v>Transport i emmagatzematge</c:v>
                </c:pt>
                <c:pt idx="3">
                  <c:v>Hostaleria</c:v>
                </c:pt>
                <c:pt idx="4">
                  <c:v>Informació i comunicacions</c:v>
                </c:pt>
                <c:pt idx="5">
                  <c:v>Activitats professionals</c:v>
                </c:pt>
                <c:pt idx="6">
                  <c:v>Activitats administratives</c:v>
                </c:pt>
              </c:strCache>
            </c:strRef>
          </c:cat>
          <c:val>
            <c:numRef>
              <c:f>'GA1'!$B$8:$H$8</c:f>
              <c:numCache>
                <c:formatCode>0.0%</c:formatCode>
                <c:ptCount val="7"/>
                <c:pt idx="0">
                  <c:v>0.21804100600000001</c:v>
                </c:pt>
                <c:pt idx="1">
                  <c:v>0.12534735499999999</c:v>
                </c:pt>
                <c:pt idx="2">
                  <c:v>0.263890713</c:v>
                </c:pt>
                <c:pt idx="3">
                  <c:v>1.0902848999999999</c:v>
                </c:pt>
                <c:pt idx="4">
                  <c:v>-1.1333625999999999E-2</c:v>
                </c:pt>
                <c:pt idx="5">
                  <c:v>-3.2278037000000002E-2</c:v>
                </c:pt>
                <c:pt idx="6">
                  <c:v>0.31678825100000002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AB-48D8-A0C5-34DADD4BC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86255447"/>
        <c:axId val="36726125"/>
      </c:barChart>
      <c:catAx>
        <c:axId val="86255447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6726125"/>
        <c:crosses val="autoZero"/>
        <c:auto val="1"/>
        <c:lblAlgn val="ctr"/>
        <c:lblOffset val="100"/>
        <c:noMultiLvlLbl val="0"/>
      </c:catAx>
      <c:valAx>
        <c:axId val="36726125"/>
        <c:scaling>
          <c:orientation val="minMax"/>
        </c:scaling>
        <c:delete val="0"/>
        <c:axPos val="l"/>
        <c:majorGridlines>
          <c:spPr>
            <a:ln w="9360">
              <a:solidFill>
                <a:srgbClr val="BFBFBF"/>
              </a:solidFill>
              <a:round/>
            </a:ln>
          </c:spPr>
        </c:majorGridlines>
        <c:numFmt formatCode="0%" sourceLinked="0"/>
        <c:majorTickMark val="out"/>
        <c:minorTickMark val="none"/>
        <c:tickLblPos val="nextTo"/>
        <c:spPr>
          <a:ln w="3240">
            <a:solidFill>
              <a:srgbClr val="80808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86255447"/>
        <c:crosses val="autoZero"/>
        <c:crossBetween val="between"/>
      </c:valAx>
      <c:spPr>
        <a:noFill/>
        <a:ln w="9360">
          <a:solidFill>
            <a:srgbClr val="BFBFBF"/>
          </a:solidFill>
          <a:round/>
        </a:ln>
      </c:spPr>
    </c:plotArea>
    <c:legend>
      <c:legendPos val="t"/>
      <c:layout>
        <c:manualLayout>
          <c:xMode val="edge"/>
          <c:yMode val="edge"/>
          <c:x val="0.212567493285856"/>
          <c:y val="0.14851700680272101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808080"/>
      </a:solidFill>
      <a:round/>
    </a:ln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23813</xdr:colOff>
      <xdr:row>2</xdr:row>
      <xdr:rowOff>25200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8501" y="0"/>
          <a:ext cx="738188" cy="4062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4088</xdr:colOff>
      <xdr:row>3</xdr:row>
      <xdr:rowOff>0</xdr:rowOff>
    </xdr:from>
    <xdr:to>
      <xdr:col>11</xdr:col>
      <xdr:colOff>737152</xdr:colOff>
      <xdr:row>23</xdr:row>
      <xdr:rowOff>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10080</xdr:rowOff>
    </xdr:from>
    <xdr:to>
      <xdr:col>6</xdr:col>
      <xdr:colOff>27720</xdr:colOff>
      <xdr:row>28</xdr:row>
      <xdr:rowOff>6107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3</xdr:row>
      <xdr:rowOff>19049</xdr:rowOff>
    </xdr:from>
    <xdr:to>
      <xdr:col>13</xdr:col>
      <xdr:colOff>609599</xdr:colOff>
      <xdr:row>23</xdr:row>
      <xdr:rowOff>180974</xdr:rowOff>
    </xdr:to>
    <xdr:graphicFrame macro="">
      <xdr:nvGraphicFramePr>
        <xdr:cNvPr id="519" name="Gràfic 1">
          <a:extLst>
            <a:ext uri="{FF2B5EF4-FFF2-40B4-BE49-F238E27FC236}">
              <a16:creationId xmlns:a16="http://schemas.microsoft.com/office/drawing/2014/main" id="{A5441715-0ED9-D5B7-2F69-9760A9BFF7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15875</xdr:colOff>
      <xdr:row>9</xdr:row>
      <xdr:rowOff>0</xdr:rowOff>
    </xdr:from>
    <xdr:to>
      <xdr:col>9</xdr:col>
      <xdr:colOff>7937</xdr:colOff>
      <xdr:row>25</xdr:row>
      <xdr:rowOff>1422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4"/>
  <sheetViews>
    <sheetView tabSelected="1" zoomScale="120" zoomScaleNormal="120" workbookViewId="0">
      <selection activeCell="A13" sqref="A13:B13"/>
    </sheetView>
  </sheetViews>
  <sheetFormatPr baseColWidth="10" defaultColWidth="10.7109375" defaultRowHeight="15" x14ac:dyDescent="0.25"/>
  <cols>
    <col min="7" max="7" width="11.7109375" customWidth="1"/>
    <col min="11" max="11" width="12.7109375" customWidth="1"/>
  </cols>
  <sheetData>
    <row r="2" spans="1:11" x14ac:dyDescent="0.25">
      <c r="B2" s="94" t="s">
        <v>103</v>
      </c>
      <c r="C2" s="94"/>
      <c r="D2" s="94"/>
      <c r="E2" s="94"/>
      <c r="F2" s="94"/>
      <c r="G2" s="94"/>
    </row>
    <row r="4" spans="1:11" x14ac:dyDescent="0.25">
      <c r="A4" s="95" t="s">
        <v>110</v>
      </c>
      <c r="B4" s="95"/>
      <c r="C4" s="95"/>
      <c r="D4" s="95"/>
      <c r="E4" s="95"/>
      <c r="F4" s="95"/>
      <c r="G4" s="95"/>
      <c r="H4" s="95"/>
      <c r="I4" s="95"/>
      <c r="J4" s="95"/>
      <c r="K4" s="95"/>
    </row>
    <row r="5" spans="1:11" ht="12.75" customHeight="1" x14ac:dyDescent="0.25">
      <c r="A5" s="86" t="s">
        <v>2</v>
      </c>
      <c r="B5" s="87"/>
      <c r="C5" s="88" t="s">
        <v>105</v>
      </c>
      <c r="D5" s="89"/>
      <c r="E5" s="89"/>
      <c r="F5" s="89"/>
      <c r="G5" s="89"/>
      <c r="H5" s="89"/>
      <c r="I5" s="89"/>
      <c r="J5" s="89"/>
      <c r="K5" s="90"/>
    </row>
    <row r="6" spans="1:11" ht="12.75" customHeight="1" x14ac:dyDescent="0.25">
      <c r="A6" s="86" t="s">
        <v>3</v>
      </c>
      <c r="B6" s="87"/>
      <c r="C6" s="88" t="s">
        <v>106</v>
      </c>
      <c r="D6" s="89"/>
      <c r="E6" s="89"/>
      <c r="F6" s="89"/>
      <c r="G6" s="89"/>
      <c r="H6" s="89"/>
      <c r="I6" s="89"/>
      <c r="J6" s="89"/>
      <c r="K6" s="90"/>
    </row>
    <row r="7" spans="1:11" ht="12.75" customHeight="1" x14ac:dyDescent="0.25">
      <c r="A7" s="86" t="s">
        <v>4</v>
      </c>
      <c r="B7" s="87"/>
      <c r="C7" s="88" t="s">
        <v>107</v>
      </c>
      <c r="D7" s="89"/>
      <c r="E7" s="89"/>
      <c r="F7" s="89"/>
      <c r="G7" s="89"/>
      <c r="H7" s="89"/>
      <c r="I7" s="89"/>
      <c r="J7" s="89"/>
      <c r="K7" s="90"/>
    </row>
    <row r="8" spans="1:11" ht="12.75" customHeight="1" x14ac:dyDescent="0.25">
      <c r="A8" s="86" t="s">
        <v>5</v>
      </c>
      <c r="B8" s="87"/>
      <c r="C8" s="88" t="s">
        <v>108</v>
      </c>
      <c r="D8" s="89"/>
      <c r="E8" s="89"/>
      <c r="F8" s="89"/>
      <c r="G8" s="89"/>
      <c r="H8" s="89"/>
      <c r="I8" s="89"/>
      <c r="J8" s="89"/>
      <c r="K8" s="90"/>
    </row>
    <row r="9" spans="1:11" ht="12.75" customHeight="1" x14ac:dyDescent="0.25">
      <c r="A9" s="86" t="s">
        <v>6</v>
      </c>
      <c r="B9" s="87"/>
      <c r="C9" s="88" t="s">
        <v>109</v>
      </c>
      <c r="D9" s="89"/>
      <c r="E9" s="89"/>
      <c r="F9" s="89"/>
      <c r="G9" s="89"/>
      <c r="H9" s="89"/>
      <c r="I9" s="89"/>
      <c r="J9" s="89"/>
      <c r="K9" s="90"/>
    </row>
    <row r="10" spans="1:11" ht="12.75" customHeight="1" x14ac:dyDescent="0.25">
      <c r="A10" s="86" t="s">
        <v>0</v>
      </c>
      <c r="B10" s="87"/>
      <c r="C10" s="88" t="s">
        <v>111</v>
      </c>
      <c r="D10" s="89"/>
      <c r="E10" s="89"/>
      <c r="F10" s="89"/>
      <c r="G10" s="89"/>
      <c r="H10" s="89"/>
      <c r="I10" s="89"/>
      <c r="J10" s="89"/>
      <c r="K10" s="90"/>
    </row>
    <row r="11" spans="1:11" ht="12.75" customHeight="1" x14ac:dyDescent="0.25">
      <c r="A11" s="86" t="s">
        <v>1</v>
      </c>
      <c r="B11" s="87"/>
      <c r="C11" s="88" t="s">
        <v>104</v>
      </c>
      <c r="D11" s="89"/>
      <c r="E11" s="89"/>
      <c r="F11" s="89"/>
      <c r="G11" s="89"/>
      <c r="H11" s="89"/>
      <c r="I11" s="89"/>
      <c r="J11" s="89"/>
      <c r="K11" s="90"/>
    </row>
    <row r="12" spans="1:11" ht="12.75" customHeight="1" x14ac:dyDescent="0.25">
      <c r="A12" s="86" t="s">
        <v>102</v>
      </c>
      <c r="B12" s="87"/>
      <c r="C12" s="88" t="s">
        <v>113</v>
      </c>
      <c r="D12" s="89"/>
      <c r="E12" s="89"/>
      <c r="F12" s="89"/>
      <c r="G12" s="89"/>
      <c r="H12" s="89"/>
      <c r="I12" s="89"/>
      <c r="J12" s="89"/>
      <c r="K12" s="90"/>
    </row>
    <row r="13" spans="1:11" ht="12.75" customHeight="1" x14ac:dyDescent="0.25">
      <c r="A13" s="86" t="s">
        <v>7</v>
      </c>
      <c r="B13" s="87"/>
      <c r="C13" s="91" t="s">
        <v>112</v>
      </c>
      <c r="D13" s="92"/>
      <c r="E13" s="92"/>
      <c r="F13" s="92"/>
      <c r="G13" s="92"/>
      <c r="H13" s="92"/>
      <c r="I13" s="92"/>
      <c r="J13" s="92"/>
      <c r="K13" s="93"/>
    </row>
    <row r="14" spans="1:11" ht="12.75" customHeight="1" x14ac:dyDescent="0.25"/>
  </sheetData>
  <mergeCells count="20">
    <mergeCell ref="A7:B7"/>
    <mergeCell ref="B2:G2"/>
    <mergeCell ref="A4:K4"/>
    <mergeCell ref="A5:B5"/>
    <mergeCell ref="C5:K5"/>
    <mergeCell ref="A6:B6"/>
    <mergeCell ref="C6:K6"/>
    <mergeCell ref="C7:K7"/>
    <mergeCell ref="A8:B8"/>
    <mergeCell ref="C8:K8"/>
    <mergeCell ref="A9:B9"/>
    <mergeCell ref="C9:K9"/>
    <mergeCell ref="A10:B10"/>
    <mergeCell ref="C10:K10"/>
    <mergeCell ref="A11:B11"/>
    <mergeCell ref="C11:K11"/>
    <mergeCell ref="A12:B12"/>
    <mergeCell ref="C12:K12"/>
    <mergeCell ref="A13:B13"/>
    <mergeCell ref="C13:K13"/>
  </mergeCells>
  <hyperlinks>
    <hyperlink ref="A13" location="'GA1'!A1" display="Gràfic IA-5.1. " xr:uid="{00000000-0004-0000-0000-000007000000}"/>
    <hyperlink ref="A5" location="'Q1'!A1" display="Quadre I-5.1. " xr:uid="{2C910976-573D-4080-A4DC-523AE1688661}"/>
    <hyperlink ref="A6" location="'Q2'!A1" display="Quadre I-5.2. " xr:uid="{052835FB-72B5-4200-A0C4-01E10D6661FE}"/>
    <hyperlink ref="A7" location="'Q3'!A1" display="Quadre I-5.3." xr:uid="{D0488295-98CD-44CF-8143-E52B93DA4CA8}"/>
    <hyperlink ref="A8" location="'Q4'!A1" display="Quadre I-5.4. " xr:uid="{C1D78252-8524-4F83-880F-1A273E8CDF33}"/>
    <hyperlink ref="A9" location="'Q5'!A1" display="Quadre I-5.5." xr:uid="{9B796088-4F26-4AC5-BF85-04AF3ED75A76}"/>
    <hyperlink ref="A10" location="'G1'!A1" display="Gràfic I-5.1. " xr:uid="{5D1C101D-64B0-43A7-81E9-DA5BEC63DA67}"/>
    <hyperlink ref="A11" location="'G2'!A1" display="Gràfic I-5.2." xr:uid="{6FDF59EE-8A09-4D02-AA80-9C3792A26F9A}"/>
    <hyperlink ref="A12" location="'G3 NOU!'!A1" display="Gràfic I-5.3" xr:uid="{43363EF4-83BC-41D4-97CE-2ED3F78A59D1}"/>
    <hyperlink ref="A12:B12" location="'G3'!A1" display="Gràfic I-5.3" xr:uid="{A1B402E6-A4A8-4E77-AA9D-CCC2EEB1847B}"/>
  </hyperlink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I27"/>
  <sheetViews>
    <sheetView zoomScale="120" zoomScaleNormal="120" workbookViewId="0">
      <selection activeCell="A26" sqref="A26:I27"/>
    </sheetView>
  </sheetViews>
  <sheetFormatPr baseColWidth="10" defaultColWidth="11.140625" defaultRowHeight="15" x14ac:dyDescent="0.25"/>
  <cols>
    <col min="4" max="4" width="12.7109375" customWidth="1"/>
  </cols>
  <sheetData>
    <row r="1" spans="1:8" ht="15" customHeight="1" x14ac:dyDescent="0.25">
      <c r="A1" s="118" t="s">
        <v>126</v>
      </c>
      <c r="B1" s="118"/>
      <c r="C1" s="118"/>
      <c r="D1" s="118"/>
      <c r="E1" s="118"/>
      <c r="F1" s="118"/>
      <c r="G1" s="118"/>
      <c r="H1" s="118"/>
    </row>
    <row r="2" spans="1:8" ht="33.75" x14ac:dyDescent="0.25">
      <c r="B2" s="25" t="s">
        <v>100</v>
      </c>
      <c r="C2" s="25" t="s">
        <v>52</v>
      </c>
      <c r="D2" s="25" t="s">
        <v>53</v>
      </c>
      <c r="E2" s="25" t="s">
        <v>54</v>
      </c>
      <c r="F2" s="25" t="s">
        <v>13</v>
      </c>
      <c r="G2" s="25" t="s">
        <v>16</v>
      </c>
      <c r="H2" s="25" t="s">
        <v>101</v>
      </c>
    </row>
    <row r="3" spans="1:8" x14ac:dyDescent="0.25">
      <c r="A3" s="26">
        <v>2016</v>
      </c>
      <c r="B3" s="27">
        <v>9.4024215999999994E-2</v>
      </c>
      <c r="C3" s="27">
        <v>8.2841666999999994E-2</v>
      </c>
      <c r="D3" s="27">
        <v>8.6791667000000003E-2</v>
      </c>
      <c r="E3" s="27">
        <v>-3.0749739999999998E-3</v>
      </c>
      <c r="F3" s="27">
        <v>0.112342603</v>
      </c>
      <c r="G3" s="27">
        <v>1.1950000000000001E-2</v>
      </c>
      <c r="H3" s="27">
        <v>0.123</v>
      </c>
    </row>
    <row r="4" spans="1:8" x14ac:dyDescent="0.25">
      <c r="A4" s="26">
        <v>2017</v>
      </c>
      <c r="B4" s="27">
        <v>5.5581791999999998E-2</v>
      </c>
      <c r="C4" s="27">
        <v>8.8886494999999996E-2</v>
      </c>
      <c r="D4" s="27">
        <v>8.4798527999999998E-2</v>
      </c>
      <c r="E4" s="27">
        <v>-3.8401097000000002E-2</v>
      </c>
      <c r="F4" s="27">
        <v>-2.2025769999999998E-3</v>
      </c>
      <c r="G4" s="27">
        <v>6.6859364000000004E-2</v>
      </c>
      <c r="H4" s="27">
        <v>6.9375186000000005E-2</v>
      </c>
    </row>
    <row r="5" spans="1:8" x14ac:dyDescent="0.25">
      <c r="A5" s="26">
        <v>2018</v>
      </c>
      <c r="B5" s="27">
        <v>4.8679111999999997E-2</v>
      </c>
      <c r="C5" s="27">
        <v>5.378434E-2</v>
      </c>
      <c r="D5" s="27">
        <v>8.4722280999999997E-2</v>
      </c>
      <c r="E5" s="27">
        <v>3.0728977000000001E-2</v>
      </c>
      <c r="F5" s="27">
        <v>4.1265598000000001E-2</v>
      </c>
      <c r="G5" s="27">
        <v>0.101734425</v>
      </c>
      <c r="H5" s="27">
        <v>1.8444372000000001E-2</v>
      </c>
    </row>
    <row r="6" spans="1:8" x14ac:dyDescent="0.25">
      <c r="A6" s="26">
        <v>2019</v>
      </c>
      <c r="B6" s="27">
        <v>1.2255121000000001E-2</v>
      </c>
      <c r="C6" s="27">
        <v>1.9282232E-2</v>
      </c>
      <c r="D6" s="27">
        <v>5.2665190000000001E-2</v>
      </c>
      <c r="E6" s="27">
        <v>1.26167E-2</v>
      </c>
      <c r="F6" s="27">
        <v>8.4538729000000007E-2</v>
      </c>
      <c r="G6" s="27">
        <v>1.8005647E-2</v>
      </c>
      <c r="H6" s="27">
        <v>-4.5316727000000001E-2</v>
      </c>
    </row>
    <row r="7" spans="1:8" x14ac:dyDescent="0.25">
      <c r="A7" s="26">
        <v>2020</v>
      </c>
      <c r="B7" s="27">
        <v>-0.37768850100000001</v>
      </c>
      <c r="C7" s="27">
        <v>-0.209125125</v>
      </c>
      <c r="D7" s="27">
        <v>-0.52872937099999995</v>
      </c>
      <c r="E7" s="27">
        <v>-0.70766809100000005</v>
      </c>
      <c r="F7" s="27">
        <v>-0.13647726800000001</v>
      </c>
      <c r="G7" s="27">
        <v>-0.16632829299999999</v>
      </c>
      <c r="H7" s="27">
        <v>-0.55583944699999999</v>
      </c>
    </row>
    <row r="8" spans="1:8" x14ac:dyDescent="0.25">
      <c r="A8" s="26">
        <v>2021</v>
      </c>
      <c r="B8" s="9">
        <v>0.21804100600000001</v>
      </c>
      <c r="C8" s="9">
        <v>0.12534735499999999</v>
      </c>
      <c r="D8" s="9">
        <v>0.263890713</v>
      </c>
      <c r="E8" s="9">
        <v>1.0902848999999999</v>
      </c>
      <c r="F8" s="9">
        <v>-1.1333625999999999E-2</v>
      </c>
      <c r="G8" s="9">
        <v>-3.2278037000000002E-2</v>
      </c>
      <c r="H8" s="9">
        <v>0.31678825100000002</v>
      </c>
    </row>
    <row r="25" spans="1:9" ht="15.75" customHeight="1" x14ac:dyDescent="0.25"/>
    <row r="26" spans="1:9" x14ac:dyDescent="0.25">
      <c r="A26" s="102" t="s">
        <v>127</v>
      </c>
      <c r="B26" s="102"/>
      <c r="C26" s="102"/>
      <c r="D26" s="102"/>
      <c r="E26" s="102"/>
      <c r="F26" s="102"/>
      <c r="G26" s="102"/>
      <c r="H26" s="102"/>
      <c r="I26" s="102"/>
    </row>
    <row r="27" spans="1:9" ht="30" customHeight="1" x14ac:dyDescent="0.25">
      <c r="A27" s="102"/>
      <c r="B27" s="102"/>
      <c r="C27" s="102"/>
      <c r="D27" s="102"/>
      <c r="E27" s="102"/>
      <c r="F27" s="102"/>
      <c r="G27" s="102"/>
      <c r="H27" s="102"/>
      <c r="I27" s="102"/>
    </row>
  </sheetData>
  <mergeCells count="2">
    <mergeCell ref="A1:H1"/>
    <mergeCell ref="A26:I27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L38"/>
  <sheetViews>
    <sheetView zoomScale="115" zoomScaleNormal="115" workbookViewId="0">
      <selection sqref="A1:D1"/>
    </sheetView>
  </sheetViews>
  <sheetFormatPr baseColWidth="10" defaultColWidth="11.140625" defaultRowHeight="15" x14ac:dyDescent="0.25"/>
  <cols>
    <col min="1" max="1" width="14" customWidth="1"/>
    <col min="2" max="4" width="21.28515625" customWidth="1"/>
    <col min="1019" max="1024" width="9.140625" customWidth="1"/>
  </cols>
  <sheetData>
    <row r="1" spans="1:5" ht="15" customHeight="1" x14ac:dyDescent="0.25">
      <c r="A1" s="97" t="s">
        <v>114</v>
      </c>
      <c r="B1" s="98"/>
      <c r="C1" s="98"/>
      <c r="D1" s="99"/>
    </row>
    <row r="2" spans="1:5" ht="30" customHeight="1" x14ac:dyDescent="0.25">
      <c r="B2" s="1" t="s">
        <v>8</v>
      </c>
      <c r="C2" s="1" t="s">
        <v>115</v>
      </c>
      <c r="D2" s="1" t="s">
        <v>116</v>
      </c>
    </row>
    <row r="3" spans="1:5" x14ac:dyDescent="0.25">
      <c r="A3" s="2">
        <v>2008</v>
      </c>
      <c r="B3" s="3">
        <v>1.9443235593145092E-2</v>
      </c>
      <c r="C3" s="3">
        <v>1.5477864650076834E-2</v>
      </c>
      <c r="D3" s="3">
        <v>2.8127788934733333E-2</v>
      </c>
      <c r="E3" s="4"/>
    </row>
    <row r="4" spans="1:5" x14ac:dyDescent="0.25">
      <c r="A4" s="2">
        <v>2009</v>
      </c>
      <c r="B4" s="3">
        <v>-3.3889283856809893E-2</v>
      </c>
      <c r="C4" s="3">
        <v>-2.9820207437191049E-2</v>
      </c>
      <c r="D4" s="3">
        <v>2.7287768150068503E-2</v>
      </c>
      <c r="E4" s="4"/>
    </row>
    <row r="5" spans="1:5" x14ac:dyDescent="0.25">
      <c r="A5" s="2">
        <v>2010</v>
      </c>
      <c r="B5" s="3">
        <v>-4.9994329451380493E-3</v>
      </c>
      <c r="C5" s="3">
        <v>1.6723144139751733E-2</v>
      </c>
      <c r="D5" s="3">
        <v>1.7047867453592991E-2</v>
      </c>
      <c r="E5" s="4"/>
    </row>
    <row r="6" spans="1:5" x14ac:dyDescent="0.25">
      <c r="A6" s="2">
        <v>2011</v>
      </c>
      <c r="B6" s="3">
        <v>2.5357986293004231E-3</v>
      </c>
      <c r="C6" s="3">
        <v>2.2916359306278444E-2</v>
      </c>
      <c r="D6" s="3">
        <v>3.0753955696602997E-2</v>
      </c>
      <c r="E6" s="4"/>
    </row>
    <row r="7" spans="1:5" x14ac:dyDescent="0.25">
      <c r="A7" s="2">
        <v>2012</v>
      </c>
      <c r="B7" s="3">
        <v>-1.3210003951421023E-2</v>
      </c>
      <c r="C7" s="3">
        <v>1.1799444597015984E-3</v>
      </c>
      <c r="D7" s="3">
        <v>-2.2016887935282337E-2</v>
      </c>
      <c r="E7" s="4"/>
    </row>
    <row r="8" spans="1:5" x14ac:dyDescent="0.25">
      <c r="A8" s="2">
        <v>2013</v>
      </c>
      <c r="B8" s="3">
        <v>-1.2481463039034413E-2</v>
      </c>
      <c r="C8" s="3">
        <v>-3.4409801697145026E-3</v>
      </c>
      <c r="D8" s="3">
        <v>1.1833400037410735E-2</v>
      </c>
      <c r="E8" s="4"/>
    </row>
    <row r="9" spans="1:5" x14ac:dyDescent="0.25">
      <c r="A9" s="2">
        <v>2014</v>
      </c>
      <c r="B9" s="3">
        <v>2.6455457818067796E-2</v>
      </c>
      <c r="C9" s="3">
        <v>2.8939053846089191E-2</v>
      </c>
      <c r="D9" s="3">
        <v>-3.6254082566962165E-3</v>
      </c>
      <c r="E9" s="4"/>
    </row>
    <row r="10" spans="1:5" x14ac:dyDescent="0.25">
      <c r="A10" s="2">
        <v>2015</v>
      </c>
      <c r="B10" s="3">
        <v>3.5164600944864066E-2</v>
      </c>
      <c r="C10" s="3">
        <v>4.0218521707568344E-2</v>
      </c>
      <c r="D10" s="3">
        <v>1.4025111891555753E-2</v>
      </c>
      <c r="E10" s="4"/>
    </row>
    <row r="11" spans="1:5" x14ac:dyDescent="0.25">
      <c r="A11" s="2">
        <v>2016</v>
      </c>
      <c r="B11" s="3">
        <v>4.2168078100912609E-2</v>
      </c>
      <c r="C11" s="3">
        <v>4.1127400827371874E-2</v>
      </c>
      <c r="D11" s="3">
        <v>1.99097811574942E-2</v>
      </c>
      <c r="E11" s="4"/>
    </row>
    <row r="12" spans="1:5" x14ac:dyDescent="0.25">
      <c r="A12" s="2">
        <v>2017</v>
      </c>
      <c r="B12" s="3">
        <v>3.2632837968227246E-2</v>
      </c>
      <c r="C12" s="3">
        <v>4.0033979912327711E-2</v>
      </c>
      <c r="D12" s="3">
        <v>2.269740602123016E-2</v>
      </c>
      <c r="E12" s="4"/>
    </row>
    <row r="13" spans="1:5" x14ac:dyDescent="0.25">
      <c r="A13" s="2">
        <v>2018</v>
      </c>
      <c r="B13" s="3">
        <v>2.774559581692837E-2</v>
      </c>
      <c r="C13" s="3">
        <v>4.3668565455901032E-2</v>
      </c>
      <c r="D13" s="3">
        <v>-4.7545829367063863E-3</v>
      </c>
      <c r="E13" s="4"/>
    </row>
    <row r="14" spans="1:5" x14ac:dyDescent="0.25">
      <c r="A14" s="2" t="s">
        <v>9</v>
      </c>
      <c r="B14" s="3">
        <v>3.0241323779764295E-2</v>
      </c>
      <c r="C14" s="3">
        <v>3.0132901658026734E-2</v>
      </c>
      <c r="D14" s="3">
        <v>1.4649935768030753E-2</v>
      </c>
      <c r="E14" s="4"/>
    </row>
    <row r="15" spans="1:5" x14ac:dyDescent="0.25">
      <c r="A15" s="2" t="s">
        <v>10</v>
      </c>
      <c r="B15" s="3">
        <v>-0.21691774371225292</v>
      </c>
      <c r="C15" s="3">
        <v>-0.28184312017724633</v>
      </c>
      <c r="D15" s="3">
        <v>9.752145662795586E-3</v>
      </c>
    </row>
    <row r="16" spans="1:5" x14ac:dyDescent="0.25">
      <c r="A16" s="100" t="s">
        <v>11</v>
      </c>
      <c r="B16" s="100"/>
      <c r="C16" s="100"/>
      <c r="D16" s="100"/>
    </row>
    <row r="24" spans="6:12" x14ac:dyDescent="0.25">
      <c r="F24" s="96" t="s">
        <v>117</v>
      </c>
      <c r="G24" s="96"/>
      <c r="H24" s="96"/>
      <c r="I24" s="96"/>
      <c r="J24" s="96"/>
      <c r="K24" s="96"/>
      <c r="L24" s="96"/>
    </row>
    <row r="25" spans="6:12" x14ac:dyDescent="0.25">
      <c r="F25" s="96"/>
      <c r="G25" s="96"/>
      <c r="H25" s="96"/>
      <c r="I25" s="96"/>
      <c r="J25" s="96"/>
      <c r="K25" s="96"/>
      <c r="L25" s="96"/>
    </row>
    <row r="26" spans="6:12" x14ac:dyDescent="0.25">
      <c r="F26" s="96"/>
      <c r="G26" s="96"/>
      <c r="H26" s="96"/>
      <c r="I26" s="96"/>
      <c r="J26" s="96"/>
      <c r="K26" s="96"/>
      <c r="L26" s="96"/>
    </row>
    <row r="38" spans="2:2" x14ac:dyDescent="0.25">
      <c r="B38" s="5"/>
    </row>
  </sheetData>
  <mergeCells count="3">
    <mergeCell ref="F24:L26"/>
    <mergeCell ref="A1:D1"/>
    <mergeCell ref="A16:D16"/>
  </mergeCell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AD47"/>
  </sheetPr>
  <dimension ref="A1:O30"/>
  <sheetViews>
    <sheetView zoomScale="115" zoomScaleNormal="115" workbookViewId="0">
      <selection activeCell="A10" sqref="A10:G10"/>
    </sheetView>
  </sheetViews>
  <sheetFormatPr baseColWidth="10" defaultColWidth="11.140625" defaultRowHeight="15" x14ac:dyDescent="0.25"/>
  <cols>
    <col min="1" max="1" width="33.28515625" customWidth="1"/>
  </cols>
  <sheetData>
    <row r="1" spans="1:15" ht="15" customHeight="1" x14ac:dyDescent="0.25">
      <c r="A1" s="101" t="s">
        <v>118</v>
      </c>
      <c r="B1" s="101"/>
      <c r="C1" s="101"/>
      <c r="D1" s="101"/>
      <c r="E1" s="101"/>
      <c r="F1" s="101"/>
      <c r="G1" s="101"/>
    </row>
    <row r="2" spans="1:15" x14ac:dyDescent="0.25">
      <c r="B2" s="6">
        <v>2015</v>
      </c>
      <c r="C2" s="6">
        <v>2016</v>
      </c>
      <c r="D2" s="6">
        <v>2017</v>
      </c>
      <c r="E2" s="6">
        <v>2018</v>
      </c>
      <c r="F2" s="6" t="s">
        <v>9</v>
      </c>
      <c r="G2" s="6" t="s">
        <v>10</v>
      </c>
      <c r="J2" s="7"/>
      <c r="K2" s="7"/>
      <c r="L2" s="7"/>
      <c r="M2" s="7"/>
      <c r="N2" s="7"/>
      <c r="O2" s="7"/>
    </row>
    <row r="3" spans="1:15" x14ac:dyDescent="0.25">
      <c r="A3" s="8" t="s">
        <v>12</v>
      </c>
      <c r="B3" s="9">
        <v>5.1546073520073232E-2</v>
      </c>
      <c r="C3" s="9">
        <v>5.106119848041768E-2</v>
      </c>
      <c r="D3" s="9">
        <v>5.4162152531022301E-2</v>
      </c>
      <c r="E3" s="9">
        <v>3.5770082073580678E-2</v>
      </c>
      <c r="F3" s="9">
        <v>3.089974687823549E-2</v>
      </c>
      <c r="G3" s="9">
        <v>-0.46527173968230695</v>
      </c>
    </row>
    <row r="4" spans="1:15" x14ac:dyDescent="0.25">
      <c r="A4" s="8" t="s">
        <v>13</v>
      </c>
      <c r="B4" s="9">
        <v>6.8955410253373151E-2</v>
      </c>
      <c r="C4" s="9">
        <v>4.8327904085715412E-2</v>
      </c>
      <c r="D4" s="9">
        <v>6.9175894544489136E-2</v>
      </c>
      <c r="E4" s="9">
        <v>5.50176475291555E-2</v>
      </c>
      <c r="F4" s="9">
        <v>8.1226405373251875E-2</v>
      </c>
      <c r="G4" s="9">
        <v>-6.0935019357713727E-2</v>
      </c>
    </row>
    <row r="5" spans="1:15" x14ac:dyDescent="0.25">
      <c r="A5" s="8" t="s">
        <v>14</v>
      </c>
      <c r="B5" s="9">
        <v>-7.4775441534922882E-2</v>
      </c>
      <c r="C5" s="9">
        <v>7.5342772315634132E-3</v>
      </c>
      <c r="D5" s="9">
        <v>3.3617340232540371E-2</v>
      </c>
      <c r="E5" s="9">
        <v>6.03274563430789E-2</v>
      </c>
      <c r="F5" s="9">
        <v>-3.9105492719782031E-2</v>
      </c>
      <c r="G5" s="9">
        <v>5.0819581227316002E-2</v>
      </c>
    </row>
    <row r="6" spans="1:15" x14ac:dyDescent="0.25">
      <c r="A6" s="8" t="s">
        <v>15</v>
      </c>
      <c r="B6" s="9">
        <v>-5.9606571362538219E-3</v>
      </c>
      <c r="C6" s="9">
        <v>9.43188316990895E-3</v>
      </c>
      <c r="D6" s="9">
        <v>2.0385029589946591E-2</v>
      </c>
      <c r="E6" s="9">
        <v>3.4666820648486807E-2</v>
      </c>
      <c r="F6" s="9">
        <v>2.6830457077981373E-2</v>
      </c>
      <c r="G6" s="9">
        <v>1.8581082178335651E-2</v>
      </c>
    </row>
    <row r="7" spans="1:15" x14ac:dyDescent="0.25">
      <c r="A7" s="8" t="s">
        <v>16</v>
      </c>
      <c r="B7" s="9">
        <v>9.6348950194699468E-2</v>
      </c>
      <c r="C7" s="9">
        <v>7.4228950420842876E-2</v>
      </c>
      <c r="D7" s="9">
        <v>1.8566636365830336E-2</v>
      </c>
      <c r="E7" s="9">
        <v>8.2868427738810757E-2</v>
      </c>
      <c r="F7" s="9">
        <v>4.8949141790832762E-2</v>
      </c>
      <c r="G7" s="9">
        <v>-0.2019655924314514</v>
      </c>
    </row>
    <row r="8" spans="1:15" x14ac:dyDescent="0.25">
      <c r="A8" s="8" t="s">
        <v>17</v>
      </c>
      <c r="B8" s="9">
        <v>1.4025111891555753E-2</v>
      </c>
      <c r="C8" s="9">
        <v>1.99097811574942E-2</v>
      </c>
      <c r="D8" s="9">
        <v>2.269740602123016E-2</v>
      </c>
      <c r="E8" s="9">
        <v>-4.7545829367063863E-3</v>
      </c>
      <c r="F8" s="9">
        <v>1.4649935768030753E-2</v>
      </c>
      <c r="G8" s="9">
        <v>9.752145662795586E-3</v>
      </c>
    </row>
    <row r="9" spans="1:15" x14ac:dyDescent="0.25">
      <c r="A9" s="8" t="s">
        <v>18</v>
      </c>
      <c r="B9" s="9">
        <v>8.3762198818094324E-2</v>
      </c>
      <c r="C9" s="9">
        <v>2.8084232670164466E-2</v>
      </c>
      <c r="D9" s="9">
        <v>3.2397087020834325E-2</v>
      </c>
      <c r="E9" s="9">
        <v>3.9819134124147615E-2</v>
      </c>
      <c r="F9" s="9">
        <v>1.9822402438396169E-2</v>
      </c>
      <c r="G9" s="9">
        <v>-0.2927036111394149</v>
      </c>
    </row>
    <row r="10" spans="1:15" x14ac:dyDescent="0.25">
      <c r="A10" s="100" t="s">
        <v>11</v>
      </c>
      <c r="B10" s="100"/>
      <c r="C10" s="100"/>
      <c r="D10" s="100"/>
      <c r="E10" s="100"/>
      <c r="F10" s="100"/>
      <c r="G10" s="100"/>
    </row>
    <row r="28" spans="1:6" ht="18" customHeight="1" x14ac:dyDescent="0.25"/>
    <row r="29" spans="1:6" x14ac:dyDescent="0.25">
      <c r="A29" s="96" t="s">
        <v>119</v>
      </c>
      <c r="B29" s="96"/>
      <c r="C29" s="96"/>
      <c r="D29" s="96"/>
      <c r="E29" s="96"/>
      <c r="F29" s="96"/>
    </row>
    <row r="30" spans="1:6" ht="21.75" customHeight="1" x14ac:dyDescent="0.25">
      <c r="A30" s="96"/>
      <c r="B30" s="96"/>
      <c r="C30" s="96"/>
      <c r="D30" s="96"/>
      <c r="E30" s="96"/>
      <c r="F30" s="96"/>
    </row>
  </sheetData>
  <mergeCells count="3">
    <mergeCell ref="A1:G1"/>
    <mergeCell ref="A29:F30"/>
    <mergeCell ref="A10:G10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7571A-8137-4973-80D8-591213F45774}">
  <sheetPr>
    <tabColor theme="9"/>
  </sheetPr>
  <dimension ref="A1:N74"/>
  <sheetViews>
    <sheetView workbookViewId="0">
      <selection activeCell="F25" sqref="F25:N26"/>
    </sheetView>
  </sheetViews>
  <sheetFormatPr baseColWidth="10" defaultColWidth="9.140625" defaultRowHeight="15" x14ac:dyDescent="0.25"/>
  <cols>
    <col min="3" max="3" width="12.85546875" bestFit="1" customWidth="1"/>
    <col min="4" max="4" width="12.140625" bestFit="1" customWidth="1"/>
  </cols>
  <sheetData>
    <row r="1" spans="1:4" ht="31.5" customHeight="1" x14ac:dyDescent="0.25">
      <c r="A1" s="101" t="s">
        <v>120</v>
      </c>
      <c r="B1" s="101"/>
      <c r="C1" s="101"/>
      <c r="D1" s="101"/>
    </row>
    <row r="2" spans="1:4" x14ac:dyDescent="0.25">
      <c r="C2" s="28" t="s">
        <v>19</v>
      </c>
      <c r="D2" s="28" t="s">
        <v>20</v>
      </c>
    </row>
    <row r="3" spans="1:4" x14ac:dyDescent="0.25">
      <c r="A3" s="103">
        <v>2016</v>
      </c>
      <c r="B3" s="29" t="s">
        <v>21</v>
      </c>
      <c r="C3" s="30">
        <v>4.8399999999999999E-2</v>
      </c>
      <c r="D3" s="30">
        <v>9.4E-2</v>
      </c>
    </row>
    <row r="4" spans="1:4" x14ac:dyDescent="0.25">
      <c r="A4" s="103"/>
      <c r="B4" s="29" t="s">
        <v>22</v>
      </c>
      <c r="C4" s="30">
        <v>0.1007</v>
      </c>
      <c r="D4" s="30">
        <v>9.4E-2</v>
      </c>
    </row>
    <row r="5" spans="1:4" x14ac:dyDescent="0.25">
      <c r="A5" s="103"/>
      <c r="B5" s="29" t="s">
        <v>23</v>
      </c>
      <c r="C5" s="30">
        <v>8.0600000000000005E-2</v>
      </c>
      <c r="D5" s="30">
        <v>9.4E-2</v>
      </c>
    </row>
    <row r="6" spans="1:4" x14ac:dyDescent="0.25">
      <c r="A6" s="103"/>
      <c r="B6" s="29" t="s">
        <v>24</v>
      </c>
      <c r="C6" s="30">
        <v>7.5999999999999998E-2</v>
      </c>
      <c r="D6" s="30">
        <v>9.4E-2</v>
      </c>
    </row>
    <row r="7" spans="1:4" x14ac:dyDescent="0.25">
      <c r="A7" s="103"/>
      <c r="B7" s="29" t="s">
        <v>25</v>
      </c>
      <c r="C7" s="30">
        <v>0.1217</v>
      </c>
      <c r="D7" s="30">
        <v>9.4E-2</v>
      </c>
    </row>
    <row r="8" spans="1:4" x14ac:dyDescent="0.25">
      <c r="A8" s="103"/>
      <c r="B8" s="29" t="s">
        <v>26</v>
      </c>
      <c r="C8" s="30">
        <v>0.1118</v>
      </c>
      <c r="D8" s="30">
        <v>9.4E-2</v>
      </c>
    </row>
    <row r="9" spans="1:4" x14ac:dyDescent="0.25">
      <c r="A9" s="103"/>
      <c r="B9" s="29" t="s">
        <v>27</v>
      </c>
      <c r="C9" s="30">
        <v>9.9000000000000005E-2</v>
      </c>
      <c r="D9" s="30">
        <v>9.4E-2</v>
      </c>
    </row>
    <row r="10" spans="1:4" x14ac:dyDescent="0.25">
      <c r="A10" s="103"/>
      <c r="B10" s="29" t="s">
        <v>28</v>
      </c>
      <c r="C10" s="30">
        <v>0.1148</v>
      </c>
      <c r="D10" s="30">
        <v>9.4E-2</v>
      </c>
    </row>
    <row r="11" spans="1:4" x14ac:dyDescent="0.25">
      <c r="A11" s="103"/>
      <c r="B11" s="29" t="s">
        <v>29</v>
      </c>
      <c r="C11" s="30">
        <v>0.1057</v>
      </c>
      <c r="D11" s="30">
        <v>9.4E-2</v>
      </c>
    </row>
    <row r="12" spans="1:4" x14ac:dyDescent="0.25">
      <c r="A12" s="103"/>
      <c r="B12" s="29" t="s">
        <v>30</v>
      </c>
      <c r="C12" s="30">
        <v>5.8700000000000002E-2</v>
      </c>
      <c r="D12" s="30">
        <v>9.4E-2</v>
      </c>
    </row>
    <row r="13" spans="1:4" x14ac:dyDescent="0.25">
      <c r="A13" s="103"/>
      <c r="B13" s="29" t="s">
        <v>31</v>
      </c>
      <c r="C13" s="30">
        <v>7.5700000000000003E-2</v>
      </c>
      <c r="D13" s="30">
        <v>9.4E-2</v>
      </c>
    </row>
    <row r="14" spans="1:4" x14ac:dyDescent="0.25">
      <c r="A14" s="103"/>
      <c r="B14" s="29" t="s">
        <v>32</v>
      </c>
      <c r="C14" s="30">
        <v>9.0999999999999998E-2</v>
      </c>
      <c r="D14" s="30">
        <v>9.4E-2</v>
      </c>
    </row>
    <row r="15" spans="1:4" x14ac:dyDescent="0.25">
      <c r="A15" s="103">
        <v>2017</v>
      </c>
      <c r="B15" s="29" t="s">
        <v>21</v>
      </c>
      <c r="C15" s="30">
        <v>0.11410000000000001</v>
      </c>
      <c r="D15" s="30">
        <v>5.5999999999999994E-2</v>
      </c>
    </row>
    <row r="16" spans="1:4" x14ac:dyDescent="0.25">
      <c r="A16" s="103"/>
      <c r="B16" s="29" t="s">
        <v>22</v>
      </c>
      <c r="C16" s="30">
        <v>8.8000000000000009E-2</v>
      </c>
      <c r="D16" s="30">
        <v>5.5999999999999994E-2</v>
      </c>
    </row>
    <row r="17" spans="1:14" x14ac:dyDescent="0.25">
      <c r="A17" s="103"/>
      <c r="B17" s="29" t="s">
        <v>23</v>
      </c>
      <c r="C17" s="30">
        <v>0.10199999999999999</v>
      </c>
      <c r="D17" s="30">
        <v>5.5999999999999994E-2</v>
      </c>
    </row>
    <row r="18" spans="1:14" x14ac:dyDescent="0.25">
      <c r="A18" s="103"/>
      <c r="B18" s="29" t="s">
        <v>24</v>
      </c>
      <c r="C18" s="30">
        <v>7.5600000000000001E-2</v>
      </c>
      <c r="D18" s="30">
        <v>5.5999999999999994E-2</v>
      </c>
    </row>
    <row r="19" spans="1:14" x14ac:dyDescent="0.25">
      <c r="A19" s="103"/>
      <c r="B19" s="29" t="s">
        <v>25</v>
      </c>
      <c r="C19" s="30">
        <v>5.2699999999999997E-2</v>
      </c>
      <c r="D19" s="30">
        <v>5.5999999999999994E-2</v>
      </c>
    </row>
    <row r="20" spans="1:14" x14ac:dyDescent="0.25">
      <c r="A20" s="103"/>
      <c r="B20" s="29" t="s">
        <v>26</v>
      </c>
      <c r="C20" s="30">
        <v>5.4800000000000001E-2</v>
      </c>
      <c r="D20" s="30">
        <v>5.5999999999999994E-2</v>
      </c>
    </row>
    <row r="21" spans="1:14" x14ac:dyDescent="0.25">
      <c r="A21" s="103"/>
      <c r="B21" s="29" t="s">
        <v>27</v>
      </c>
      <c r="C21" s="30">
        <v>1.9400000000000001E-2</v>
      </c>
      <c r="D21" s="30">
        <v>5.5999999999999994E-2</v>
      </c>
    </row>
    <row r="22" spans="1:14" x14ac:dyDescent="0.25">
      <c r="A22" s="103"/>
      <c r="B22" s="29" t="s">
        <v>28</v>
      </c>
      <c r="C22" s="30">
        <v>1.4800000000000001E-2</v>
      </c>
      <c r="D22" s="30">
        <v>5.5999999999999994E-2</v>
      </c>
    </row>
    <row r="23" spans="1:14" x14ac:dyDescent="0.25">
      <c r="A23" s="103"/>
      <c r="B23" s="29" t="s">
        <v>29</v>
      </c>
      <c r="C23" s="30">
        <v>3.7999999999999999E-2</v>
      </c>
      <c r="D23" s="30">
        <v>5.5999999999999994E-2</v>
      </c>
    </row>
    <row r="24" spans="1:14" x14ac:dyDescent="0.25">
      <c r="A24" s="103"/>
      <c r="B24" s="29" t="s">
        <v>30</v>
      </c>
      <c r="C24" s="30">
        <v>8.0799999999999997E-2</v>
      </c>
      <c r="D24" s="30">
        <v>5.5999999999999994E-2</v>
      </c>
    </row>
    <row r="25" spans="1:14" x14ac:dyDescent="0.25">
      <c r="A25" s="103"/>
      <c r="B25" s="29" t="s">
        <v>31</v>
      </c>
      <c r="C25" s="30">
        <v>8.1099999999999992E-2</v>
      </c>
      <c r="D25" s="30">
        <v>5.5999999999999994E-2</v>
      </c>
      <c r="F25" s="102" t="s">
        <v>121</v>
      </c>
      <c r="G25" s="102"/>
      <c r="H25" s="102"/>
      <c r="I25" s="102"/>
      <c r="J25" s="102"/>
      <c r="K25" s="102"/>
      <c r="L25" s="102"/>
      <c r="M25" s="102"/>
      <c r="N25" s="102"/>
    </row>
    <row r="26" spans="1:14" ht="30" customHeight="1" x14ac:dyDescent="0.25">
      <c r="A26" s="103"/>
      <c r="B26" s="29" t="s">
        <v>32</v>
      </c>
      <c r="C26" s="30">
        <v>4.0500000000000001E-2</v>
      </c>
      <c r="D26" s="30">
        <v>5.5999999999999994E-2</v>
      </c>
      <c r="F26" s="102"/>
      <c r="G26" s="102"/>
      <c r="H26" s="102"/>
      <c r="I26" s="102"/>
      <c r="J26" s="102"/>
      <c r="K26" s="102"/>
      <c r="L26" s="102"/>
      <c r="M26" s="102"/>
      <c r="N26" s="102"/>
    </row>
    <row r="27" spans="1:14" x14ac:dyDescent="0.25">
      <c r="A27" s="103">
        <v>2018</v>
      </c>
      <c r="B27" s="29" t="s">
        <v>21</v>
      </c>
      <c r="C27" s="30">
        <v>7.0000000000000007E-2</v>
      </c>
      <c r="D27" s="30">
        <v>4.9000000000000002E-2</v>
      </c>
    </row>
    <row r="28" spans="1:14" x14ac:dyDescent="0.25">
      <c r="A28" s="103"/>
      <c r="B28" s="29" t="s">
        <v>22</v>
      </c>
      <c r="C28" s="30">
        <v>6.83E-2</v>
      </c>
      <c r="D28" s="30">
        <v>4.9000000000000002E-2</v>
      </c>
    </row>
    <row r="29" spans="1:14" x14ac:dyDescent="0.25">
      <c r="A29" s="103"/>
      <c r="B29" s="29" t="s">
        <v>23</v>
      </c>
      <c r="C29" s="30">
        <v>6.2199999999999998E-2</v>
      </c>
      <c r="D29" s="30">
        <v>4.9000000000000002E-2</v>
      </c>
    </row>
    <row r="30" spans="1:14" x14ac:dyDescent="0.25">
      <c r="A30" s="103"/>
      <c r="B30" s="29" t="s">
        <v>24</v>
      </c>
      <c r="C30" s="30">
        <v>7.6399999999999996E-2</v>
      </c>
      <c r="D30" s="30">
        <v>4.9000000000000002E-2</v>
      </c>
    </row>
    <row r="31" spans="1:14" x14ac:dyDescent="0.25">
      <c r="A31" s="103"/>
      <c r="B31" s="29" t="s">
        <v>25</v>
      </c>
      <c r="C31" s="30">
        <v>7.6600000000000001E-2</v>
      </c>
      <c r="D31" s="30">
        <v>4.9000000000000002E-2</v>
      </c>
    </row>
    <row r="32" spans="1:14" x14ac:dyDescent="0.25">
      <c r="A32" s="103"/>
      <c r="B32" s="29" t="s">
        <v>26</v>
      </c>
      <c r="C32" s="30">
        <v>4.7599999999999996E-2</v>
      </c>
      <c r="D32" s="30">
        <v>4.9000000000000002E-2</v>
      </c>
    </row>
    <row r="33" spans="1:4" x14ac:dyDescent="0.25">
      <c r="A33" s="103"/>
      <c r="B33" s="29" t="s">
        <v>27</v>
      </c>
      <c r="C33" s="30">
        <v>3.4300000000000004E-2</v>
      </c>
      <c r="D33" s="30">
        <v>4.9000000000000002E-2</v>
      </c>
    </row>
    <row r="34" spans="1:4" x14ac:dyDescent="0.25">
      <c r="A34" s="103"/>
      <c r="B34" s="29" t="s">
        <v>28</v>
      </c>
      <c r="C34" s="30">
        <v>1.8000000000000002E-2</v>
      </c>
      <c r="D34" s="30">
        <v>4.9000000000000002E-2</v>
      </c>
    </row>
    <row r="35" spans="1:4" x14ac:dyDescent="0.25">
      <c r="A35" s="103"/>
      <c r="B35" s="29" t="s">
        <v>29</v>
      </c>
      <c r="C35" s="30">
        <v>1.3100000000000001E-2</v>
      </c>
      <c r="D35" s="30">
        <v>4.9000000000000002E-2</v>
      </c>
    </row>
    <row r="36" spans="1:4" x14ac:dyDescent="0.25">
      <c r="A36" s="103"/>
      <c r="B36" s="29" t="s">
        <v>30</v>
      </c>
      <c r="C36" s="30">
        <v>4.4000000000000004E-2</v>
      </c>
      <c r="D36" s="30">
        <v>4.9000000000000002E-2</v>
      </c>
    </row>
    <row r="37" spans="1:4" x14ac:dyDescent="0.25">
      <c r="A37" s="103"/>
      <c r="B37" s="29" t="s">
        <v>31</v>
      </c>
      <c r="C37" s="30">
        <v>6.5500000000000003E-2</v>
      </c>
      <c r="D37" s="30">
        <v>4.9000000000000002E-2</v>
      </c>
    </row>
    <row r="38" spans="1:4" x14ac:dyDescent="0.25">
      <c r="A38" s="103"/>
      <c r="B38" s="29" t="s">
        <v>32</v>
      </c>
      <c r="C38" s="30">
        <v>6.08E-2</v>
      </c>
      <c r="D38" s="30">
        <v>4.9000000000000002E-2</v>
      </c>
    </row>
    <row r="39" spans="1:4" x14ac:dyDescent="0.25">
      <c r="A39" s="103">
        <v>2019</v>
      </c>
      <c r="B39" s="29" t="s">
        <v>21</v>
      </c>
      <c r="C39" s="30">
        <v>6.8699999999999997E-2</v>
      </c>
      <c r="D39" s="30">
        <v>1.2E-2</v>
      </c>
    </row>
    <row r="40" spans="1:4" x14ac:dyDescent="0.25">
      <c r="A40" s="103"/>
      <c r="B40" s="29" t="s">
        <v>22</v>
      </c>
      <c r="C40" s="30">
        <v>6.0499999999999998E-2</v>
      </c>
      <c r="D40" s="30">
        <v>1.2E-2</v>
      </c>
    </row>
    <row r="41" spans="1:4" x14ac:dyDescent="0.25">
      <c r="A41" s="103"/>
      <c r="B41" s="29" t="s">
        <v>23</v>
      </c>
      <c r="C41" s="30">
        <v>7.6E-3</v>
      </c>
      <c r="D41" s="30">
        <v>1.2E-2</v>
      </c>
    </row>
    <row r="42" spans="1:4" x14ac:dyDescent="0.25">
      <c r="A42" s="103"/>
      <c r="B42" s="29" t="s">
        <v>24</v>
      </c>
      <c r="C42" s="30">
        <v>4.36E-2</v>
      </c>
      <c r="D42" s="30">
        <v>1.2E-2</v>
      </c>
    </row>
    <row r="43" spans="1:4" x14ac:dyDescent="0.25">
      <c r="A43" s="103"/>
      <c r="B43" s="29" t="s">
        <v>25</v>
      </c>
      <c r="C43" s="30">
        <v>1.29E-2</v>
      </c>
      <c r="D43" s="30">
        <v>1.2E-2</v>
      </c>
    </row>
    <row r="44" spans="1:4" x14ac:dyDescent="0.25">
      <c r="A44" s="103"/>
      <c r="B44" s="29" t="s">
        <v>26</v>
      </c>
      <c r="C44" s="30">
        <v>-5.7999999999999996E-3</v>
      </c>
      <c r="D44" s="30">
        <v>1.2E-2</v>
      </c>
    </row>
    <row r="45" spans="1:4" x14ac:dyDescent="0.25">
      <c r="A45" s="103"/>
      <c r="B45" s="29" t="s">
        <v>27</v>
      </c>
      <c r="C45" s="30">
        <v>-2E-3</v>
      </c>
      <c r="D45" s="30">
        <v>1.2E-2</v>
      </c>
    </row>
    <row r="46" spans="1:4" x14ac:dyDescent="0.25">
      <c r="A46" s="103"/>
      <c r="B46" s="29" t="s">
        <v>28</v>
      </c>
      <c r="C46" s="30">
        <v>-1.61E-2</v>
      </c>
      <c r="D46" s="30">
        <v>1.2E-2</v>
      </c>
    </row>
    <row r="47" spans="1:4" x14ac:dyDescent="0.25">
      <c r="A47" s="103"/>
      <c r="B47" s="29" t="s">
        <v>29</v>
      </c>
      <c r="C47" s="30">
        <v>1.11E-2</v>
      </c>
      <c r="D47" s="30">
        <v>1.2E-2</v>
      </c>
    </row>
    <row r="48" spans="1:4" x14ac:dyDescent="0.25">
      <c r="A48" s="103"/>
      <c r="B48" s="29" t="s">
        <v>30</v>
      </c>
      <c r="C48" s="30">
        <v>-2.8000000000000004E-3</v>
      </c>
      <c r="D48" s="30">
        <v>1.2E-2</v>
      </c>
    </row>
    <row r="49" spans="1:4" x14ac:dyDescent="0.25">
      <c r="A49" s="103"/>
      <c r="B49" s="29" t="s">
        <v>31</v>
      </c>
      <c r="C49" s="30">
        <v>1.09E-2</v>
      </c>
      <c r="D49" s="30">
        <v>1.2E-2</v>
      </c>
    </row>
    <row r="50" spans="1:4" x14ac:dyDescent="0.25">
      <c r="A50" s="103"/>
      <c r="B50" s="29" t="s">
        <v>32</v>
      </c>
      <c r="C50" s="30">
        <v>1.89E-2</v>
      </c>
      <c r="D50" s="30">
        <v>1.2E-2</v>
      </c>
    </row>
    <row r="51" spans="1:4" x14ac:dyDescent="0.25">
      <c r="A51" s="103">
        <v>2020</v>
      </c>
      <c r="B51" s="29" t="s">
        <v>21</v>
      </c>
      <c r="C51" s="30">
        <v>1.0200000000000001E-2</v>
      </c>
      <c r="D51" s="30">
        <v>-0.37799999999999995</v>
      </c>
    </row>
    <row r="52" spans="1:4" x14ac:dyDescent="0.25">
      <c r="A52" s="103"/>
      <c r="B52" s="29" t="s">
        <v>22</v>
      </c>
      <c r="C52" s="30">
        <v>2.0799999999999999E-2</v>
      </c>
      <c r="D52" s="30">
        <v>-0.37799999999999995</v>
      </c>
    </row>
    <row r="53" spans="1:4" x14ac:dyDescent="0.25">
      <c r="A53" s="103"/>
      <c r="B53" s="29" t="s">
        <v>23</v>
      </c>
      <c r="C53" s="30">
        <v>-0.30359999999999998</v>
      </c>
      <c r="D53" s="30">
        <v>-0.37799999999999995</v>
      </c>
    </row>
    <row r="54" spans="1:4" x14ac:dyDescent="0.25">
      <c r="A54" s="103"/>
      <c r="B54" s="29" t="s">
        <v>24</v>
      </c>
      <c r="C54" s="30">
        <v>-0.6119</v>
      </c>
      <c r="D54" s="30">
        <v>-0.37799999999999995</v>
      </c>
    </row>
    <row r="55" spans="1:4" x14ac:dyDescent="0.25">
      <c r="A55" s="103"/>
      <c r="B55" s="29" t="s">
        <v>25</v>
      </c>
      <c r="C55" s="30">
        <v>-0.57369999999999999</v>
      </c>
      <c r="D55" s="30">
        <v>-0.37799999999999995</v>
      </c>
    </row>
    <row r="56" spans="1:4" x14ac:dyDescent="0.25">
      <c r="A56" s="103"/>
      <c r="B56" s="29" t="s">
        <v>26</v>
      </c>
      <c r="C56" s="30">
        <v>-0.49709999999999999</v>
      </c>
      <c r="D56" s="30">
        <v>-0.37799999999999995</v>
      </c>
    </row>
    <row r="57" spans="1:4" x14ac:dyDescent="0.25">
      <c r="A57" s="103"/>
      <c r="B57" s="29" t="s">
        <v>27</v>
      </c>
      <c r="C57" s="30">
        <v>-0.40570000000000001</v>
      </c>
      <c r="D57" s="30">
        <v>-0.37799999999999995</v>
      </c>
    </row>
    <row r="58" spans="1:4" x14ac:dyDescent="0.25">
      <c r="A58" s="103"/>
      <c r="B58" s="29" t="s">
        <v>28</v>
      </c>
      <c r="C58" s="30">
        <v>-0.44850000000000001</v>
      </c>
      <c r="D58" s="30">
        <v>-0.37799999999999995</v>
      </c>
    </row>
    <row r="59" spans="1:4" x14ac:dyDescent="0.25">
      <c r="A59" s="103"/>
      <c r="B59" s="29" t="s">
        <v>29</v>
      </c>
      <c r="C59" s="30">
        <v>-0.44950000000000001</v>
      </c>
      <c r="D59" s="30">
        <v>-0.37799999999999995</v>
      </c>
    </row>
    <row r="60" spans="1:4" x14ac:dyDescent="0.25">
      <c r="A60" s="103"/>
      <c r="B60" s="29" t="s">
        <v>30</v>
      </c>
      <c r="C60" s="30">
        <v>-0.3795</v>
      </c>
      <c r="D60" s="30">
        <v>-0.37799999999999995</v>
      </c>
    </row>
    <row r="61" spans="1:4" x14ac:dyDescent="0.25">
      <c r="A61" s="103"/>
      <c r="B61" s="29" t="s">
        <v>31</v>
      </c>
      <c r="C61" s="30">
        <v>-0.25559999999999999</v>
      </c>
      <c r="D61" s="30">
        <v>-0.37799999999999995</v>
      </c>
    </row>
    <row r="62" spans="1:4" x14ac:dyDescent="0.25">
      <c r="A62" s="103"/>
      <c r="B62" s="29" t="s">
        <v>32</v>
      </c>
      <c r="C62" s="30">
        <v>-0.23949999999999999</v>
      </c>
      <c r="D62" s="30">
        <v>-0.37799999999999995</v>
      </c>
    </row>
    <row r="63" spans="1:4" x14ac:dyDescent="0.25">
      <c r="A63" s="103">
        <v>2021</v>
      </c>
      <c r="B63" s="29" t="s">
        <v>21</v>
      </c>
      <c r="C63" s="30">
        <v>-0.35359999999999997</v>
      </c>
      <c r="D63" s="30">
        <v>0.218</v>
      </c>
    </row>
    <row r="64" spans="1:4" x14ac:dyDescent="0.25">
      <c r="A64" s="103"/>
      <c r="B64" s="29" t="s">
        <v>22</v>
      </c>
      <c r="C64" s="30">
        <v>-0.35090000000000005</v>
      </c>
      <c r="D64" s="30">
        <v>0.218</v>
      </c>
    </row>
    <row r="65" spans="1:4" x14ac:dyDescent="0.25">
      <c r="A65" s="103"/>
      <c r="B65" s="29" t="s">
        <v>23</v>
      </c>
      <c r="C65" s="30">
        <v>6.9999999999999993E-3</v>
      </c>
      <c r="D65" s="30">
        <v>0.218</v>
      </c>
    </row>
    <row r="66" spans="1:4" x14ac:dyDescent="0.25">
      <c r="A66" s="103"/>
      <c r="B66" s="29" t="s">
        <v>24</v>
      </c>
      <c r="C66" s="30">
        <v>0.56389999999999996</v>
      </c>
      <c r="D66" s="30">
        <v>0.218</v>
      </c>
    </row>
    <row r="67" spans="1:4" x14ac:dyDescent="0.25">
      <c r="A67" s="103"/>
      <c r="B67" s="29" t="s">
        <v>25</v>
      </c>
      <c r="C67" s="30">
        <v>0.47740000000000005</v>
      </c>
      <c r="D67" s="30">
        <v>0.218</v>
      </c>
    </row>
    <row r="68" spans="1:4" x14ac:dyDescent="0.25">
      <c r="A68" s="103"/>
      <c r="B68" s="29" t="s">
        <v>26</v>
      </c>
      <c r="C68" s="30">
        <v>0.35070000000000001</v>
      </c>
      <c r="D68" s="30">
        <v>0.218</v>
      </c>
    </row>
    <row r="69" spans="1:4" x14ac:dyDescent="0.25">
      <c r="A69" s="103"/>
      <c r="B69" s="29" t="s">
        <v>27</v>
      </c>
      <c r="C69" s="30">
        <v>0.26590000000000003</v>
      </c>
      <c r="D69" s="30">
        <v>0.218</v>
      </c>
    </row>
    <row r="70" spans="1:4" x14ac:dyDescent="0.25">
      <c r="A70" s="103"/>
      <c r="B70" s="29" t="s">
        <v>28</v>
      </c>
      <c r="C70" s="30">
        <v>0.44819999999999999</v>
      </c>
      <c r="D70" s="30">
        <v>0.218</v>
      </c>
    </row>
    <row r="71" spans="1:4" x14ac:dyDescent="0.25">
      <c r="A71" s="103"/>
      <c r="B71" s="29" t="s">
        <v>29</v>
      </c>
      <c r="C71" s="30">
        <v>0.44579999999999997</v>
      </c>
      <c r="D71" s="30">
        <v>0.218</v>
      </c>
    </row>
    <row r="72" spans="1:4" x14ac:dyDescent="0.25">
      <c r="A72" s="103"/>
      <c r="B72" s="29" t="s">
        <v>30</v>
      </c>
      <c r="C72" s="30">
        <v>0.4486</v>
      </c>
      <c r="D72" s="30">
        <v>0.218</v>
      </c>
    </row>
    <row r="73" spans="1:4" x14ac:dyDescent="0.25">
      <c r="A73" s="103"/>
      <c r="B73" s="29" t="s">
        <v>31</v>
      </c>
      <c r="C73" s="30">
        <v>0.30790000000000001</v>
      </c>
      <c r="D73" s="30">
        <v>0.218</v>
      </c>
    </row>
    <row r="74" spans="1:4" x14ac:dyDescent="0.25">
      <c r="A74" s="103"/>
      <c r="B74" s="29" t="s">
        <v>32</v>
      </c>
      <c r="C74" s="30">
        <v>0.28120000000000001</v>
      </c>
      <c r="D74" s="30">
        <v>0.218</v>
      </c>
    </row>
  </sheetData>
  <mergeCells count="8">
    <mergeCell ref="F25:N26"/>
    <mergeCell ref="A63:A74"/>
    <mergeCell ref="A1:D1"/>
    <mergeCell ref="A3:A14"/>
    <mergeCell ref="A15:A26"/>
    <mergeCell ref="A27:A38"/>
    <mergeCell ref="A39:A50"/>
    <mergeCell ref="A51:A6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AMJ21"/>
  <sheetViews>
    <sheetView zoomScale="115" zoomScaleNormal="115" workbookViewId="0">
      <selection activeCell="B2" sqref="B2:E2"/>
    </sheetView>
  </sheetViews>
  <sheetFormatPr baseColWidth="10" defaultColWidth="11.140625" defaultRowHeight="15" x14ac:dyDescent="0.25"/>
  <cols>
    <col min="1" max="1" width="20.7109375" style="10" customWidth="1"/>
    <col min="2" max="5" width="12.5703125" style="10" customWidth="1"/>
    <col min="6" max="1024" width="11.140625" style="10"/>
  </cols>
  <sheetData>
    <row r="1" spans="1:6" ht="15.75" customHeight="1" x14ac:dyDescent="0.25">
      <c r="A1" s="104" t="s">
        <v>33</v>
      </c>
      <c r="B1" s="104"/>
      <c r="C1" s="104"/>
      <c r="D1" s="104"/>
      <c r="E1" s="104"/>
    </row>
    <row r="2" spans="1:6" x14ac:dyDescent="0.25">
      <c r="A2" s="11"/>
      <c r="B2" s="84" t="s">
        <v>34</v>
      </c>
      <c r="C2" s="84" t="s">
        <v>35</v>
      </c>
      <c r="D2" s="84" t="s">
        <v>36</v>
      </c>
      <c r="E2" s="84" t="s">
        <v>37</v>
      </c>
    </row>
    <row r="3" spans="1:6" x14ac:dyDescent="0.25">
      <c r="A3" s="2" t="s">
        <v>38</v>
      </c>
      <c r="B3" s="3">
        <v>0.67473505060553984</v>
      </c>
      <c r="C3" s="3">
        <v>0.62621515224552105</v>
      </c>
      <c r="D3" s="3">
        <v>0.52586311326468804</v>
      </c>
      <c r="E3" s="3">
        <v>0.65982893592345604</v>
      </c>
    </row>
    <row r="4" spans="1:6" x14ac:dyDescent="0.25">
      <c r="A4" s="2" t="s">
        <v>39</v>
      </c>
      <c r="B4" s="3">
        <v>0.69183316453365251</v>
      </c>
      <c r="C4" s="3">
        <v>0.64168805832220965</v>
      </c>
      <c r="D4" s="3">
        <v>0.54823812235085712</v>
      </c>
      <c r="E4" s="3">
        <v>0.67547169811320751</v>
      </c>
    </row>
    <row r="5" spans="1:6" x14ac:dyDescent="0.25">
      <c r="A5" s="2" t="s">
        <v>40</v>
      </c>
      <c r="B5" s="3">
        <v>0.69881211098217122</v>
      </c>
      <c r="C5" s="3">
        <v>0.64900411428690019</v>
      </c>
      <c r="D5" s="3">
        <v>0.55928326343881052</v>
      </c>
      <c r="E5" s="3">
        <v>0.68000280760861931</v>
      </c>
    </row>
    <row r="6" spans="1:6" x14ac:dyDescent="0.25">
      <c r="A6" s="2" t="s">
        <v>41</v>
      </c>
      <c r="B6" s="3">
        <v>0.70062719713843868</v>
      </c>
      <c r="C6" s="3">
        <v>0.65069436706745143</v>
      </c>
      <c r="D6" s="3">
        <v>0.56662476429918296</v>
      </c>
      <c r="E6" s="3">
        <v>0.68646268117132803</v>
      </c>
    </row>
    <row r="7" spans="1:6" x14ac:dyDescent="0.25">
      <c r="A7" s="2" t="s">
        <v>42</v>
      </c>
      <c r="B7" s="3">
        <v>0.7020828622004569</v>
      </c>
      <c r="C7" s="3">
        <v>0.64961678717838789</v>
      </c>
      <c r="D7" s="3">
        <v>0.56760071126371936</v>
      </c>
      <c r="E7" s="3">
        <v>0.68992509823182713</v>
      </c>
    </row>
    <row r="8" spans="1:6" x14ac:dyDescent="0.25">
      <c r="A8" s="2" t="s">
        <v>43</v>
      </c>
      <c r="B8" s="3">
        <v>0.70430423330267056</v>
      </c>
      <c r="C8" s="3">
        <v>0.65241856595631875</v>
      </c>
      <c r="D8" s="3">
        <v>0.57293321565166222</v>
      </c>
      <c r="E8" s="3">
        <v>0.69466872816812686</v>
      </c>
    </row>
    <row r="9" spans="1:6" x14ac:dyDescent="0.25">
      <c r="A9" s="2" t="s">
        <v>44</v>
      </c>
      <c r="B9" s="3">
        <v>0.70727231822719661</v>
      </c>
      <c r="C9" s="3">
        <v>0.65480287689650218</v>
      </c>
      <c r="D9" s="3">
        <v>0.57863368006747251</v>
      </c>
      <c r="E9" s="3">
        <v>0.70056972327726541</v>
      </c>
    </row>
    <row r="10" spans="1:6" x14ac:dyDescent="0.25">
      <c r="A10" s="2" t="s">
        <v>45</v>
      </c>
      <c r="B10" s="3">
        <v>0.71461167178587104</v>
      </c>
      <c r="C10" s="3">
        <v>0.66036820895272819</v>
      </c>
      <c r="D10" s="3">
        <v>0.58740837982715244</v>
      </c>
      <c r="E10" s="3">
        <v>0.7137662471631937</v>
      </c>
    </row>
    <row r="11" spans="1:6" x14ac:dyDescent="0.25">
      <c r="A11" s="2" t="s">
        <v>46</v>
      </c>
      <c r="B11" s="3">
        <v>0.70964452590546501</v>
      </c>
      <c r="C11" s="3">
        <v>0.65559320133282084</v>
      </c>
      <c r="D11" s="3">
        <v>0.58392310129924996</v>
      </c>
      <c r="E11" s="3">
        <v>0.71150584015896856</v>
      </c>
      <c r="F11" s="12"/>
    </row>
    <row r="12" spans="1:6" x14ac:dyDescent="0.25">
      <c r="A12" s="2" t="s">
        <v>47</v>
      </c>
      <c r="B12" s="3">
        <v>0.64625199362041474</v>
      </c>
      <c r="C12" s="3" t="s">
        <v>48</v>
      </c>
      <c r="D12" s="3" t="s">
        <v>48</v>
      </c>
      <c r="E12" s="3" t="s">
        <v>48</v>
      </c>
    </row>
    <row r="13" spans="1:6" x14ac:dyDescent="0.25">
      <c r="A13" s="13" t="s">
        <v>49</v>
      </c>
      <c r="B13" s="14">
        <v>-0.5</v>
      </c>
      <c r="C13" s="14">
        <v>-0.5</v>
      </c>
      <c r="D13" s="14">
        <v>-0.3</v>
      </c>
      <c r="E13" s="15">
        <v>-0.2</v>
      </c>
    </row>
    <row r="14" spans="1:6" x14ac:dyDescent="0.25">
      <c r="A14" s="13" t="s">
        <v>50</v>
      </c>
      <c r="B14" s="14">
        <v>3.5</v>
      </c>
      <c r="C14" s="14">
        <v>2.9</v>
      </c>
      <c r="D14" s="14">
        <v>5.8</v>
      </c>
      <c r="E14" s="15">
        <v>5.2</v>
      </c>
    </row>
    <row r="15" spans="1:6" ht="50.25" customHeight="1" x14ac:dyDescent="0.25">
      <c r="A15" s="105" t="s">
        <v>122</v>
      </c>
      <c r="B15" s="105"/>
      <c r="C15" s="105"/>
      <c r="D15" s="105"/>
      <c r="E15" s="105"/>
    </row>
    <row r="16" spans="1:6" ht="11.25" customHeight="1" x14ac:dyDescent="0.25">
      <c r="A16" s="106" t="s">
        <v>123</v>
      </c>
      <c r="B16" s="106"/>
      <c r="C16" s="106"/>
      <c r="D16" s="106"/>
      <c r="E16" s="106"/>
    </row>
    <row r="17" spans="1:5" x14ac:dyDescent="0.25">
      <c r="A17" s="106"/>
      <c r="B17" s="106"/>
      <c r="C17" s="106"/>
      <c r="D17" s="106"/>
      <c r="E17" s="106"/>
    </row>
    <row r="18" spans="1:5" x14ac:dyDescent="0.25">
      <c r="B18" s="16"/>
    </row>
    <row r="19" spans="1:5" x14ac:dyDescent="0.25">
      <c r="B19" s="16"/>
      <c r="C19" s="16"/>
      <c r="D19" s="16"/>
      <c r="E19" s="16"/>
    </row>
    <row r="20" spans="1:5" x14ac:dyDescent="0.25">
      <c r="B20" s="16"/>
      <c r="C20" s="16"/>
      <c r="D20" s="16"/>
      <c r="E20" s="16"/>
    </row>
    <row r="21" spans="1:5" x14ac:dyDescent="0.25">
      <c r="B21" s="31"/>
      <c r="C21" s="16"/>
      <c r="D21" s="16"/>
      <c r="E21" s="16"/>
    </row>
  </sheetData>
  <mergeCells count="3">
    <mergeCell ref="A1:E1"/>
    <mergeCell ref="A15:E15"/>
    <mergeCell ref="A16:E1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  <pageSetUpPr fitToPage="1"/>
  </sheetPr>
  <dimension ref="A1:AMK39"/>
  <sheetViews>
    <sheetView topLeftCell="A3" zoomScale="115" zoomScaleNormal="115" workbookViewId="0">
      <selection activeCell="A3" sqref="A3:A22"/>
    </sheetView>
  </sheetViews>
  <sheetFormatPr baseColWidth="10" defaultColWidth="10.5703125" defaultRowHeight="15" x14ac:dyDescent="0.25"/>
  <cols>
    <col min="1" max="1" width="5.5703125" style="17" customWidth="1"/>
    <col min="2" max="2" width="36.140625" style="17" customWidth="1"/>
    <col min="3" max="3" width="10" style="17" customWidth="1"/>
    <col min="4" max="4" width="13.140625" style="17" customWidth="1"/>
    <col min="5" max="5" width="10" style="17" customWidth="1"/>
    <col min="6" max="6" width="11.42578125" style="17" customWidth="1"/>
    <col min="7" max="8" width="10" style="17" customWidth="1"/>
    <col min="9" max="9" width="11" style="17" customWidth="1"/>
    <col min="10" max="11" width="10" style="17" customWidth="1"/>
    <col min="12" max="12" width="12.85546875" style="17" customWidth="1"/>
    <col min="13" max="257" width="10.5703125" style="17"/>
    <col min="258" max="258" width="5.5703125" style="17" customWidth="1"/>
    <col min="259" max="259" width="36.140625" style="17" customWidth="1"/>
    <col min="260" max="268" width="10" style="17" customWidth="1"/>
    <col min="269" max="513" width="10.5703125" style="17"/>
    <col min="514" max="514" width="5.5703125" style="17" customWidth="1"/>
    <col min="515" max="515" width="36.140625" style="17" customWidth="1"/>
    <col min="516" max="524" width="10" style="17" customWidth="1"/>
    <col min="525" max="769" width="10.5703125" style="17"/>
    <col min="770" max="770" width="5.5703125" style="17" customWidth="1"/>
    <col min="771" max="771" width="36.140625" style="17" customWidth="1"/>
    <col min="772" max="780" width="10" style="17" customWidth="1"/>
    <col min="781" max="1025" width="10.5703125" style="17"/>
  </cols>
  <sheetData>
    <row r="1" spans="1:19" ht="11.25" customHeight="1" x14ac:dyDescent="0.25">
      <c r="A1" s="107" t="s">
        <v>51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9" ht="56.25" x14ac:dyDescent="0.25">
      <c r="A2" s="108"/>
      <c r="B2" s="108"/>
      <c r="C2" s="85" t="s">
        <v>52</v>
      </c>
      <c r="D2" s="85" t="s">
        <v>53</v>
      </c>
      <c r="E2" s="85" t="s">
        <v>54</v>
      </c>
      <c r="F2" s="85" t="s">
        <v>13</v>
      </c>
      <c r="G2" s="85" t="s">
        <v>15</v>
      </c>
      <c r="H2" s="85" t="s">
        <v>55</v>
      </c>
      <c r="I2" s="85" t="s">
        <v>56</v>
      </c>
      <c r="J2" s="85" t="s">
        <v>57</v>
      </c>
      <c r="K2" s="85" t="s">
        <v>58</v>
      </c>
    </row>
    <row r="3" spans="1:19" x14ac:dyDescent="0.25">
      <c r="A3" s="109">
        <v>2019</v>
      </c>
      <c r="B3" s="38" t="s">
        <v>59</v>
      </c>
      <c r="C3" s="39">
        <v>17093</v>
      </c>
      <c r="D3" s="39">
        <v>4758</v>
      </c>
      <c r="E3" s="39">
        <v>11437</v>
      </c>
      <c r="F3" s="39">
        <v>1700</v>
      </c>
      <c r="G3" s="39">
        <v>7828</v>
      </c>
      <c r="H3" s="39">
        <v>12192</v>
      </c>
      <c r="I3" s="39">
        <v>7674</v>
      </c>
      <c r="J3" s="39">
        <v>806</v>
      </c>
      <c r="K3" s="40">
        <v>63487</v>
      </c>
      <c r="L3" s="18"/>
      <c r="O3" s="34"/>
      <c r="P3" s="34"/>
      <c r="Q3" s="34"/>
      <c r="R3" s="34"/>
      <c r="S3" s="34"/>
    </row>
    <row r="4" spans="1:19" x14ac:dyDescent="0.25">
      <c r="A4" s="109"/>
      <c r="B4" s="38" t="s">
        <v>60</v>
      </c>
      <c r="C4" s="39">
        <v>20721</v>
      </c>
      <c r="D4" s="39">
        <v>5254</v>
      </c>
      <c r="E4" s="39">
        <v>13351</v>
      </c>
      <c r="F4" s="39">
        <v>1793</v>
      </c>
      <c r="G4" s="39">
        <v>8107</v>
      </c>
      <c r="H4" s="39">
        <v>12465</v>
      </c>
      <c r="I4" s="39">
        <v>8472</v>
      </c>
      <c r="J4" s="39">
        <v>819</v>
      </c>
      <c r="K4" s="40">
        <v>70982</v>
      </c>
      <c r="L4" s="18"/>
      <c r="O4" s="34"/>
      <c r="P4" s="34"/>
      <c r="Q4" s="34"/>
      <c r="R4" s="34"/>
      <c r="S4" s="34"/>
    </row>
    <row r="5" spans="1:19" x14ac:dyDescent="0.25">
      <c r="A5" s="109"/>
      <c r="B5" s="38" t="s">
        <v>61</v>
      </c>
      <c r="C5" s="39">
        <v>15387624</v>
      </c>
      <c r="D5" s="39">
        <v>3478811</v>
      </c>
      <c r="E5" s="39">
        <v>7883895</v>
      </c>
      <c r="F5" s="39">
        <v>1326725</v>
      </c>
      <c r="G5" s="39">
        <v>1165031</v>
      </c>
      <c r="H5" s="39">
        <v>2157388</v>
      </c>
      <c r="I5" s="39">
        <v>8362630</v>
      </c>
      <c r="J5" s="39">
        <v>59138</v>
      </c>
      <c r="K5" s="40">
        <v>39821242</v>
      </c>
      <c r="L5" s="18"/>
      <c r="O5" s="34"/>
      <c r="P5" s="34"/>
      <c r="Q5" s="34"/>
      <c r="R5" s="34"/>
      <c r="S5" s="34"/>
    </row>
    <row r="6" spans="1:19" x14ac:dyDescent="0.25">
      <c r="A6" s="109"/>
      <c r="B6" s="41" t="s">
        <v>62</v>
      </c>
      <c r="C6" s="39">
        <v>4727060</v>
      </c>
      <c r="D6" s="39">
        <v>3093908</v>
      </c>
      <c r="E6" s="39">
        <v>7799194</v>
      </c>
      <c r="F6" s="39">
        <v>1087468</v>
      </c>
      <c r="G6" s="39">
        <v>1158563</v>
      </c>
      <c r="H6" s="39">
        <v>2017573</v>
      </c>
      <c r="I6" s="39">
        <v>2427332</v>
      </c>
      <c r="J6" s="39">
        <v>44694</v>
      </c>
      <c r="K6" s="40">
        <v>22355791</v>
      </c>
      <c r="L6" s="18"/>
      <c r="O6" s="34"/>
      <c r="P6" s="34"/>
      <c r="Q6" s="34"/>
      <c r="R6" s="34"/>
      <c r="S6" s="34"/>
    </row>
    <row r="7" spans="1:19" x14ac:dyDescent="0.25">
      <c r="A7" s="109"/>
      <c r="B7" s="41" t="s">
        <v>63</v>
      </c>
      <c r="C7" s="39">
        <v>2891558</v>
      </c>
      <c r="D7" s="39">
        <v>1705483</v>
      </c>
      <c r="E7" s="39">
        <v>4189716</v>
      </c>
      <c r="F7" s="39">
        <v>619071</v>
      </c>
      <c r="G7" s="39">
        <v>729285</v>
      </c>
      <c r="H7" s="39">
        <v>1173228</v>
      </c>
      <c r="I7" s="39">
        <v>1415527</v>
      </c>
      <c r="J7" s="39">
        <v>25439</v>
      </c>
      <c r="K7" s="40">
        <v>12749307</v>
      </c>
      <c r="L7" s="18"/>
      <c r="O7" s="34"/>
      <c r="P7" s="34"/>
      <c r="Q7" s="34"/>
      <c r="R7" s="34"/>
      <c r="S7" s="34"/>
    </row>
    <row r="8" spans="1:19" x14ac:dyDescent="0.25">
      <c r="A8" s="109"/>
      <c r="B8" s="38" t="s">
        <v>64</v>
      </c>
      <c r="C8" s="39">
        <v>1777470</v>
      </c>
      <c r="D8" s="39">
        <v>795504</v>
      </c>
      <c r="E8" s="39">
        <v>2642940</v>
      </c>
      <c r="F8" s="39">
        <v>306668</v>
      </c>
      <c r="G8" s="39">
        <v>157990</v>
      </c>
      <c r="H8" s="39">
        <v>571204</v>
      </c>
      <c r="I8" s="39">
        <v>851883</v>
      </c>
      <c r="J8" s="39">
        <v>13609</v>
      </c>
      <c r="K8" s="40">
        <v>7117266</v>
      </c>
      <c r="L8" s="18"/>
      <c r="M8" s="19"/>
      <c r="N8" s="19"/>
      <c r="O8" s="34"/>
      <c r="P8" s="34"/>
      <c r="Q8" s="34"/>
      <c r="R8" s="34"/>
      <c r="S8" s="34"/>
    </row>
    <row r="9" spans="1:19" x14ac:dyDescent="0.25">
      <c r="A9" s="109"/>
      <c r="B9" s="38" t="s">
        <v>65</v>
      </c>
      <c r="C9" s="39">
        <v>1835502</v>
      </c>
      <c r="D9" s="39">
        <v>1388425</v>
      </c>
      <c r="E9" s="39">
        <v>3609478</v>
      </c>
      <c r="F9" s="39">
        <v>468397</v>
      </c>
      <c r="G9" s="39">
        <v>429278</v>
      </c>
      <c r="H9" s="39">
        <v>844345</v>
      </c>
      <c r="I9" s="39">
        <v>1011805</v>
      </c>
      <c r="J9" s="39">
        <v>19255</v>
      </c>
      <c r="K9" s="40">
        <v>9606485</v>
      </c>
      <c r="L9" s="18"/>
      <c r="O9" s="34"/>
      <c r="P9" s="34"/>
      <c r="Q9" s="34"/>
      <c r="R9" s="34"/>
      <c r="S9" s="34"/>
    </row>
    <row r="10" spans="1:19" x14ac:dyDescent="0.25">
      <c r="A10" s="109"/>
      <c r="B10" s="38" t="s">
        <v>66</v>
      </c>
      <c r="C10" s="39">
        <v>1016237</v>
      </c>
      <c r="D10" s="39">
        <v>917300</v>
      </c>
      <c r="E10" s="39">
        <v>1381101</v>
      </c>
      <c r="F10" s="39">
        <v>256309</v>
      </c>
      <c r="G10" s="39">
        <v>546986</v>
      </c>
      <c r="H10" s="39">
        <v>652604</v>
      </c>
      <c r="I10" s="39">
        <v>571660</v>
      </c>
      <c r="J10" s="39">
        <v>10735</v>
      </c>
      <c r="K10" s="40">
        <v>5352933</v>
      </c>
      <c r="L10" s="18"/>
      <c r="O10" s="34"/>
      <c r="P10" s="34"/>
      <c r="Q10" s="34"/>
      <c r="R10" s="34"/>
      <c r="S10" s="34"/>
    </row>
    <row r="11" spans="1:19" x14ac:dyDescent="0.25">
      <c r="A11" s="109"/>
      <c r="B11" s="38" t="s">
        <v>67</v>
      </c>
      <c r="C11" s="39">
        <v>78969</v>
      </c>
      <c r="D11" s="39">
        <v>23442</v>
      </c>
      <c r="E11" s="39">
        <v>98336</v>
      </c>
      <c r="F11" s="39">
        <v>8063</v>
      </c>
      <c r="G11" s="39">
        <v>10834</v>
      </c>
      <c r="H11" s="39">
        <v>26686</v>
      </c>
      <c r="I11" s="39">
        <v>37355</v>
      </c>
      <c r="J11" s="39">
        <v>1262</v>
      </c>
      <c r="K11" s="40">
        <v>284947</v>
      </c>
      <c r="L11" s="18"/>
      <c r="O11" s="34"/>
      <c r="P11" s="34"/>
      <c r="Q11" s="34"/>
      <c r="R11" s="34"/>
      <c r="S11" s="34"/>
    </row>
    <row r="12" spans="1:19" x14ac:dyDescent="0.25">
      <c r="A12" s="109"/>
      <c r="B12" s="42" t="s">
        <v>68</v>
      </c>
      <c r="C12" s="43">
        <v>77878</v>
      </c>
      <c r="D12" s="43">
        <v>25654</v>
      </c>
      <c r="E12" s="43">
        <v>122968</v>
      </c>
      <c r="F12" s="43">
        <v>8182</v>
      </c>
      <c r="G12" s="43">
        <v>11110</v>
      </c>
      <c r="H12" s="43">
        <v>26981</v>
      </c>
      <c r="I12" s="43">
        <v>39046</v>
      </c>
      <c r="J12" s="43">
        <v>1237</v>
      </c>
      <c r="K12" s="44">
        <v>313056</v>
      </c>
      <c r="L12" s="18"/>
      <c r="O12" s="34"/>
      <c r="P12" s="34"/>
      <c r="Q12" s="34"/>
      <c r="R12" s="34"/>
      <c r="S12" s="34"/>
    </row>
    <row r="13" spans="1:19" x14ac:dyDescent="0.25">
      <c r="A13" s="110">
        <v>2020</v>
      </c>
      <c r="B13" s="45" t="s">
        <v>59</v>
      </c>
      <c r="C13" s="46">
        <v>17001</v>
      </c>
      <c r="D13" s="46">
        <v>4943</v>
      </c>
      <c r="E13" s="46">
        <v>11529</v>
      </c>
      <c r="F13" s="46">
        <v>1866</v>
      </c>
      <c r="G13" s="46">
        <v>7650</v>
      </c>
      <c r="H13" s="46">
        <v>11785</v>
      </c>
      <c r="I13" s="46">
        <v>8161</v>
      </c>
      <c r="J13" s="46">
        <v>891</v>
      </c>
      <c r="K13" s="47">
        <v>63827</v>
      </c>
      <c r="L13" s="20"/>
      <c r="M13" s="32"/>
      <c r="N13" s="32"/>
      <c r="O13" s="21"/>
      <c r="P13" s="21"/>
      <c r="R13" s="21"/>
      <c r="S13" s="21"/>
    </row>
    <row r="14" spans="1:19" x14ac:dyDescent="0.25">
      <c r="A14" s="110"/>
      <c r="B14" s="48" t="s">
        <v>60</v>
      </c>
      <c r="C14" s="49">
        <v>20109</v>
      </c>
      <c r="D14" s="49">
        <v>5445</v>
      </c>
      <c r="E14" s="49">
        <v>13622</v>
      </c>
      <c r="F14" s="49">
        <v>2016</v>
      </c>
      <c r="G14" s="49">
        <v>8086</v>
      </c>
      <c r="H14" s="49">
        <v>12142</v>
      </c>
      <c r="I14" s="49">
        <v>8956</v>
      </c>
      <c r="J14" s="49">
        <v>912</v>
      </c>
      <c r="K14" s="40">
        <v>71288</v>
      </c>
      <c r="L14" s="20"/>
      <c r="M14" s="33"/>
      <c r="N14" s="33"/>
      <c r="O14" s="21"/>
      <c r="P14" s="35"/>
      <c r="R14" s="21"/>
      <c r="S14" s="35"/>
    </row>
    <row r="15" spans="1:19" x14ac:dyDescent="0.25">
      <c r="A15" s="110"/>
      <c r="B15" s="48" t="s">
        <v>61</v>
      </c>
      <c r="C15" s="49">
        <v>12629959</v>
      </c>
      <c r="D15" s="49">
        <v>1896173</v>
      </c>
      <c r="E15" s="49">
        <v>2286648</v>
      </c>
      <c r="F15" s="49">
        <v>1099230</v>
      </c>
      <c r="G15" s="49">
        <v>778265</v>
      </c>
      <c r="H15" s="49">
        <v>1580127</v>
      </c>
      <c r="I15" s="49">
        <v>3152509</v>
      </c>
      <c r="J15" s="49">
        <v>53345</v>
      </c>
      <c r="K15" s="40">
        <v>23476257</v>
      </c>
      <c r="L15" s="20"/>
      <c r="M15" s="33"/>
      <c r="N15" s="33"/>
      <c r="O15" s="21"/>
      <c r="P15" s="35"/>
      <c r="R15" s="21"/>
      <c r="S15" s="35"/>
    </row>
    <row r="16" spans="1:19" x14ac:dyDescent="0.25">
      <c r="A16" s="110"/>
      <c r="B16" s="50" t="s">
        <v>62</v>
      </c>
      <c r="C16" s="49">
        <v>3873814</v>
      </c>
      <c r="D16" s="49">
        <v>1667689</v>
      </c>
      <c r="E16" s="49">
        <v>2188763</v>
      </c>
      <c r="F16" s="49">
        <v>870447</v>
      </c>
      <c r="G16" s="49">
        <v>832629</v>
      </c>
      <c r="H16" s="49">
        <v>1595096</v>
      </c>
      <c r="I16" s="49">
        <v>1578871</v>
      </c>
      <c r="J16" s="49">
        <v>42851</v>
      </c>
      <c r="K16" s="40">
        <v>12650159</v>
      </c>
      <c r="L16" s="20"/>
      <c r="M16" s="33"/>
      <c r="N16" s="33"/>
      <c r="O16" s="21"/>
      <c r="P16" s="35"/>
      <c r="R16" s="21"/>
      <c r="S16" s="35"/>
    </row>
    <row r="17" spans="1:19" x14ac:dyDescent="0.25">
      <c r="A17" s="110"/>
      <c r="B17" s="50" t="s">
        <v>63</v>
      </c>
      <c r="C17" s="49">
        <v>2181280</v>
      </c>
      <c r="D17" s="49">
        <v>678602</v>
      </c>
      <c r="E17" s="49">
        <v>615297</v>
      </c>
      <c r="F17" s="49">
        <v>505135</v>
      </c>
      <c r="G17" s="49">
        <v>528871</v>
      </c>
      <c r="H17" s="49">
        <v>985374</v>
      </c>
      <c r="I17" s="49">
        <v>777584</v>
      </c>
      <c r="J17" s="49">
        <v>23007</v>
      </c>
      <c r="K17" s="40">
        <v>6295148</v>
      </c>
      <c r="L17" s="20"/>
      <c r="M17" s="33"/>
      <c r="N17" s="33"/>
      <c r="O17" s="21"/>
      <c r="P17" s="35"/>
      <c r="R17" s="21"/>
      <c r="S17" s="35"/>
    </row>
    <row r="18" spans="1:19" x14ac:dyDescent="0.25">
      <c r="A18" s="110"/>
      <c r="B18" s="48" t="s">
        <v>64</v>
      </c>
      <c r="C18" s="49">
        <v>1509164</v>
      </c>
      <c r="D18" s="49">
        <v>592227</v>
      </c>
      <c r="E18" s="49">
        <v>1149875</v>
      </c>
      <c r="F18" s="49">
        <v>265361</v>
      </c>
      <c r="G18" s="49">
        <v>128972</v>
      </c>
      <c r="H18" s="49">
        <v>529909</v>
      </c>
      <c r="I18" s="49">
        <v>658911</v>
      </c>
      <c r="J18" s="49">
        <v>13044</v>
      </c>
      <c r="K18" s="40">
        <v>4847464</v>
      </c>
      <c r="L18" s="20"/>
      <c r="M18" s="33"/>
      <c r="N18" s="33"/>
      <c r="O18" s="21"/>
      <c r="P18" s="35"/>
      <c r="R18" s="21"/>
      <c r="S18" s="35"/>
    </row>
    <row r="19" spans="1:19" x14ac:dyDescent="0.25">
      <c r="A19" s="110"/>
      <c r="B19" s="48" t="s">
        <v>65</v>
      </c>
      <c r="C19" s="49">
        <v>1692534</v>
      </c>
      <c r="D19" s="49">
        <v>989087</v>
      </c>
      <c r="E19" s="49">
        <v>1573467</v>
      </c>
      <c r="F19" s="49">
        <v>365311</v>
      </c>
      <c r="G19" s="49">
        <v>303759</v>
      </c>
      <c r="H19" s="49">
        <v>609722</v>
      </c>
      <c r="I19" s="49">
        <v>801287</v>
      </c>
      <c r="J19" s="49">
        <v>19844</v>
      </c>
      <c r="K19" s="40">
        <v>6355011</v>
      </c>
      <c r="L19" s="20"/>
      <c r="M19" s="33"/>
      <c r="N19" s="33"/>
      <c r="O19" s="21"/>
      <c r="P19" s="35"/>
      <c r="R19" s="21"/>
      <c r="S19" s="35"/>
    </row>
    <row r="20" spans="1:19" x14ac:dyDescent="0.25">
      <c r="A20" s="110"/>
      <c r="B20" s="48" t="s">
        <v>66</v>
      </c>
      <c r="C20" s="49">
        <v>611545</v>
      </c>
      <c r="D20" s="49">
        <v>168589</v>
      </c>
      <c r="E20" s="49">
        <v>-566270</v>
      </c>
      <c r="F20" s="49">
        <v>245688</v>
      </c>
      <c r="G20" s="49">
        <v>367043</v>
      </c>
      <c r="H20" s="49">
        <v>475324</v>
      </c>
      <c r="I20" s="49">
        <v>116871</v>
      </c>
      <c r="J20" s="49">
        <v>9220</v>
      </c>
      <c r="K20" s="40">
        <v>1428009</v>
      </c>
      <c r="L20" s="20"/>
      <c r="M20" s="33"/>
      <c r="N20" s="33"/>
      <c r="O20" s="21"/>
      <c r="P20" s="35"/>
      <c r="R20" s="21"/>
      <c r="S20" s="35"/>
    </row>
    <row r="21" spans="1:19" x14ac:dyDescent="0.25">
      <c r="A21" s="110"/>
      <c r="B21" s="48" t="s">
        <v>67</v>
      </c>
      <c r="C21" s="49">
        <v>73337</v>
      </c>
      <c r="D21" s="49">
        <v>20387</v>
      </c>
      <c r="E21" s="49">
        <v>72224</v>
      </c>
      <c r="F21" s="49">
        <v>8483</v>
      </c>
      <c r="G21" s="49">
        <v>9909</v>
      </c>
      <c r="H21" s="49">
        <v>25876</v>
      </c>
      <c r="I21" s="49">
        <v>32906</v>
      </c>
      <c r="J21" s="49">
        <v>1267</v>
      </c>
      <c r="K21" s="40">
        <v>244390</v>
      </c>
      <c r="L21" s="20"/>
      <c r="M21" s="33"/>
      <c r="N21" s="33"/>
      <c r="O21" s="21"/>
      <c r="P21" s="35"/>
      <c r="R21" s="21"/>
      <c r="S21" s="35"/>
    </row>
    <row r="22" spans="1:19" ht="15.75" thickBot="1" x14ac:dyDescent="0.3">
      <c r="A22" s="110"/>
      <c r="B22" s="51" t="s">
        <v>68</v>
      </c>
      <c r="C22" s="52">
        <v>72612</v>
      </c>
      <c r="D22" s="52">
        <v>21133</v>
      </c>
      <c r="E22" s="52">
        <v>83848</v>
      </c>
      <c r="F22" s="52">
        <v>7975</v>
      </c>
      <c r="G22" s="52">
        <v>10003</v>
      </c>
      <c r="H22" s="52">
        <v>25489</v>
      </c>
      <c r="I22" s="52">
        <v>32901</v>
      </c>
      <c r="J22" s="52">
        <v>1222</v>
      </c>
      <c r="K22" s="44">
        <v>255181</v>
      </c>
      <c r="L22" s="20"/>
      <c r="M22" s="33"/>
      <c r="N22" s="33"/>
      <c r="O22" s="21"/>
      <c r="P22" s="35"/>
      <c r="R22" s="21"/>
      <c r="S22" s="35"/>
    </row>
    <row r="23" spans="1:19" ht="10.5" customHeight="1" x14ac:dyDescent="0.25">
      <c r="A23" s="111" t="s">
        <v>128</v>
      </c>
      <c r="B23" s="111"/>
      <c r="C23" s="111"/>
      <c r="D23" s="111"/>
      <c r="E23" s="111"/>
      <c r="F23" s="111"/>
      <c r="G23" s="111"/>
      <c r="H23" s="111"/>
      <c r="I23" s="111"/>
      <c r="J23" s="111"/>
      <c r="K23" s="111"/>
    </row>
    <row r="24" spans="1:19" x14ac:dyDescent="0.25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</row>
    <row r="25" spans="1:19" x14ac:dyDescent="0.2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</row>
    <row r="26" spans="1:19" x14ac:dyDescent="0.25">
      <c r="C26" s="36"/>
      <c r="D26" s="36"/>
      <c r="E26" s="36"/>
      <c r="F26" s="36"/>
      <c r="G26" s="36"/>
      <c r="H26" s="36"/>
      <c r="I26" s="36"/>
      <c r="J26" s="36"/>
      <c r="K26" s="36"/>
    </row>
    <row r="27" spans="1:19" x14ac:dyDescent="0.25">
      <c r="C27" s="20"/>
      <c r="D27" s="36"/>
      <c r="E27" s="20"/>
      <c r="F27" s="36"/>
      <c r="G27" s="36"/>
      <c r="H27" s="36"/>
      <c r="I27" s="36"/>
      <c r="J27" s="36"/>
      <c r="K27" s="36"/>
    </row>
    <row r="28" spans="1:19" x14ac:dyDescent="0.25">
      <c r="C28" s="36"/>
      <c r="D28" s="36"/>
      <c r="E28" s="36"/>
      <c r="F28" s="36"/>
      <c r="G28" s="36"/>
      <c r="H28" s="36"/>
      <c r="I28" s="36"/>
      <c r="J28" s="36"/>
      <c r="K28" s="36"/>
    </row>
    <row r="29" spans="1:19" x14ac:dyDescent="0.25">
      <c r="C29" s="36"/>
      <c r="D29" s="20"/>
      <c r="E29" s="20"/>
      <c r="F29" s="36"/>
      <c r="G29" s="36"/>
      <c r="H29" s="36"/>
      <c r="I29" s="36"/>
      <c r="J29" s="36"/>
      <c r="K29" s="36"/>
    </row>
    <row r="30" spans="1:19" x14ac:dyDescent="0.25">
      <c r="C30" s="36"/>
      <c r="D30" s="36"/>
      <c r="E30" s="20"/>
      <c r="F30" s="36"/>
      <c r="G30" s="36"/>
      <c r="H30" s="36"/>
      <c r="I30" s="36"/>
      <c r="J30" s="36"/>
      <c r="K30" s="36"/>
    </row>
    <row r="31" spans="1:19" x14ac:dyDescent="0.25">
      <c r="C31" s="36"/>
      <c r="D31" s="36"/>
      <c r="E31" s="36"/>
      <c r="F31" s="36"/>
      <c r="G31" s="36"/>
      <c r="H31" s="36"/>
      <c r="I31" s="36"/>
      <c r="J31" s="36"/>
      <c r="K31" s="36"/>
    </row>
    <row r="32" spans="1:19" x14ac:dyDescent="0.25">
      <c r="C32" s="36"/>
      <c r="D32" s="36"/>
      <c r="E32" s="36"/>
      <c r="F32" s="36"/>
      <c r="G32" s="36"/>
      <c r="H32" s="36"/>
      <c r="I32" s="36"/>
      <c r="J32" s="36"/>
      <c r="K32" s="36"/>
    </row>
    <row r="33" spans="3:11" x14ac:dyDescent="0.25">
      <c r="C33" s="36"/>
      <c r="D33" s="36"/>
      <c r="E33" s="36"/>
      <c r="F33" s="36"/>
      <c r="G33" s="36"/>
      <c r="H33" s="36"/>
      <c r="I33" s="36"/>
      <c r="J33" s="36"/>
      <c r="K33" s="36"/>
    </row>
    <row r="34" spans="3:11" x14ac:dyDescent="0.25">
      <c r="C34" s="36"/>
      <c r="D34" s="36"/>
      <c r="E34" s="36"/>
      <c r="F34" s="36"/>
      <c r="G34" s="36"/>
      <c r="H34" s="36"/>
      <c r="I34" s="36"/>
      <c r="J34" s="36"/>
      <c r="K34" s="36"/>
    </row>
    <row r="35" spans="3:11" x14ac:dyDescent="0.25">
      <c r="C35" s="36"/>
      <c r="D35" s="36"/>
      <c r="E35" s="36"/>
      <c r="F35" s="36"/>
      <c r="G35" s="36"/>
      <c r="H35" s="36"/>
      <c r="I35" s="36"/>
      <c r="J35" s="36"/>
      <c r="K35" s="36"/>
    </row>
    <row r="36" spans="3:11" x14ac:dyDescent="0.25">
      <c r="C36" s="36"/>
      <c r="D36" s="36"/>
      <c r="E36" s="36"/>
      <c r="F36" s="36"/>
      <c r="G36" s="36"/>
      <c r="H36" s="36"/>
      <c r="I36" s="36"/>
      <c r="J36" s="36"/>
      <c r="K36" s="36"/>
    </row>
    <row r="37" spans="3:11" x14ac:dyDescent="0.25">
      <c r="C37" s="36"/>
      <c r="D37" s="36"/>
      <c r="E37" s="36"/>
      <c r="F37" s="36"/>
      <c r="G37" s="36"/>
      <c r="H37" s="36"/>
      <c r="I37" s="36"/>
      <c r="J37" s="36"/>
      <c r="K37" s="36"/>
    </row>
    <row r="38" spans="3:11" x14ac:dyDescent="0.25">
      <c r="C38" s="36"/>
      <c r="D38" s="36"/>
      <c r="E38" s="36"/>
      <c r="F38" s="36"/>
      <c r="G38" s="36"/>
      <c r="H38" s="36"/>
      <c r="I38" s="36"/>
      <c r="J38" s="36"/>
      <c r="K38" s="36"/>
    </row>
    <row r="39" spans="3:11" x14ac:dyDescent="0.25">
      <c r="C39" s="36"/>
      <c r="D39" s="36"/>
      <c r="E39" s="36"/>
      <c r="F39" s="36"/>
      <c r="G39" s="36"/>
      <c r="H39" s="36"/>
      <c r="I39" s="36"/>
      <c r="J39" s="36"/>
      <c r="K39" s="36"/>
    </row>
  </sheetData>
  <mergeCells count="5">
    <mergeCell ref="A1:K1"/>
    <mergeCell ref="A2:B2"/>
    <mergeCell ref="A3:A12"/>
    <mergeCell ref="A13:A22"/>
    <mergeCell ref="A23:K24"/>
  </mergeCells>
  <conditionalFormatting sqref="C26:I3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75" top="1" bottom="1" header="0.51180555555555496" footer="0.51180555555555496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AMI25"/>
  <sheetViews>
    <sheetView zoomScale="115" zoomScaleNormal="115" workbookViewId="0">
      <selection activeCell="A3" sqref="A3:A22"/>
    </sheetView>
  </sheetViews>
  <sheetFormatPr baseColWidth="10" defaultColWidth="11.140625" defaultRowHeight="15" x14ac:dyDescent="0.25"/>
  <cols>
    <col min="1" max="1" width="5.140625" style="17" customWidth="1"/>
    <col min="2" max="2" width="28.140625" style="17" customWidth="1"/>
    <col min="3" max="3" width="10.140625" style="17" customWidth="1"/>
    <col min="4" max="4" width="13.7109375" style="17" customWidth="1"/>
    <col min="5" max="5" width="10.140625" style="17" customWidth="1"/>
    <col min="6" max="6" width="11" style="17" customWidth="1"/>
    <col min="7" max="7" width="10.140625" style="17" customWidth="1"/>
    <col min="8" max="8" width="11.5703125" style="17" customWidth="1"/>
    <col min="9" max="9" width="11.42578125" style="17" customWidth="1"/>
    <col min="10" max="10" width="12" style="17" customWidth="1"/>
    <col min="11" max="11" width="10.140625" style="17" customWidth="1"/>
    <col min="12" max="255" width="11.140625" style="17"/>
    <col min="256" max="256" width="9" style="17" customWidth="1"/>
    <col min="257" max="257" width="28.140625" style="17" customWidth="1"/>
    <col min="258" max="266" width="10.140625" style="17" customWidth="1"/>
    <col min="267" max="511" width="11.140625" style="17"/>
    <col min="512" max="512" width="9" style="17" customWidth="1"/>
    <col min="513" max="513" width="28.140625" style="17" customWidth="1"/>
    <col min="514" max="522" width="10.140625" style="17" customWidth="1"/>
    <col min="523" max="767" width="11.140625" style="17"/>
    <col min="768" max="768" width="9" style="17" customWidth="1"/>
    <col min="769" max="769" width="28.140625" style="17" customWidth="1"/>
    <col min="770" max="778" width="10.140625" style="17" customWidth="1"/>
    <col min="779" max="1023" width="11.140625" style="17"/>
  </cols>
  <sheetData>
    <row r="1" spans="1:22" ht="11.25" customHeight="1" x14ac:dyDescent="0.25">
      <c r="A1" s="107" t="s">
        <v>69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22" ht="63.75" customHeight="1" x14ac:dyDescent="0.25">
      <c r="A2" s="108"/>
      <c r="B2" s="108"/>
      <c r="C2" s="85" t="s">
        <v>52</v>
      </c>
      <c r="D2" s="85" t="s">
        <v>53</v>
      </c>
      <c r="E2" s="85" t="s">
        <v>54</v>
      </c>
      <c r="F2" s="85" t="s">
        <v>13</v>
      </c>
      <c r="G2" s="85" t="s">
        <v>15</v>
      </c>
      <c r="H2" s="85" t="s">
        <v>55</v>
      </c>
      <c r="I2" s="85" t="s">
        <v>56</v>
      </c>
      <c r="J2" s="85" t="s">
        <v>124</v>
      </c>
      <c r="K2" s="85" t="s">
        <v>58</v>
      </c>
    </row>
    <row r="3" spans="1:22" x14ac:dyDescent="0.25">
      <c r="A3" s="109">
        <v>2019</v>
      </c>
      <c r="B3" s="38" t="s">
        <v>71</v>
      </c>
      <c r="C3" s="53">
        <v>5</v>
      </c>
      <c r="D3" s="53">
        <v>5</v>
      </c>
      <c r="E3" s="53">
        <v>9</v>
      </c>
      <c r="F3" s="53">
        <v>5</v>
      </c>
      <c r="G3" s="53">
        <v>1</v>
      </c>
      <c r="H3" s="53">
        <v>2</v>
      </c>
      <c r="I3" s="53">
        <v>5</v>
      </c>
      <c r="J3" s="53">
        <v>2</v>
      </c>
      <c r="K3" s="54">
        <v>4</v>
      </c>
      <c r="M3" s="22"/>
      <c r="N3" s="22"/>
      <c r="O3" s="22"/>
      <c r="P3" s="22"/>
      <c r="Q3" s="22"/>
      <c r="R3" s="22"/>
      <c r="S3" s="22"/>
      <c r="T3" s="22"/>
      <c r="V3" s="22"/>
    </row>
    <row r="4" spans="1:22" x14ac:dyDescent="0.25">
      <c r="A4" s="109"/>
      <c r="B4" s="38" t="s">
        <v>72</v>
      </c>
      <c r="C4" s="53">
        <v>4</v>
      </c>
      <c r="D4" s="53">
        <v>4</v>
      </c>
      <c r="E4" s="53">
        <v>7</v>
      </c>
      <c r="F4" s="53">
        <v>4</v>
      </c>
      <c r="G4" s="53">
        <v>1</v>
      </c>
      <c r="H4" s="53">
        <v>2</v>
      </c>
      <c r="I4" s="53">
        <v>4</v>
      </c>
      <c r="J4" s="53">
        <v>2</v>
      </c>
      <c r="K4" s="54">
        <v>4</v>
      </c>
      <c r="M4" s="22"/>
      <c r="N4" s="22"/>
      <c r="O4" s="22"/>
      <c r="P4" s="22"/>
      <c r="Q4" s="22"/>
      <c r="R4" s="22"/>
      <c r="S4" s="22"/>
      <c r="T4" s="22"/>
      <c r="V4" s="22"/>
    </row>
    <row r="5" spans="1:22" x14ac:dyDescent="0.25">
      <c r="A5" s="109"/>
      <c r="B5" s="38" t="s">
        <v>73</v>
      </c>
      <c r="C5" s="55">
        <v>36.6</v>
      </c>
      <c r="D5" s="55">
        <v>72.8</v>
      </c>
      <c r="E5" s="55">
        <v>42.6</v>
      </c>
      <c r="F5" s="55">
        <v>76.8</v>
      </c>
      <c r="G5" s="55">
        <v>67.3</v>
      </c>
      <c r="H5" s="55">
        <v>44</v>
      </c>
      <c r="I5" s="55">
        <v>37.9</v>
      </c>
      <c r="J5" s="55">
        <v>20.2</v>
      </c>
      <c r="K5" s="56">
        <v>44.7</v>
      </c>
      <c r="M5" s="22"/>
      <c r="N5" s="22"/>
      <c r="O5" s="22"/>
      <c r="P5" s="22"/>
      <c r="Q5" s="22"/>
      <c r="R5" s="22"/>
      <c r="S5" s="22"/>
      <c r="T5" s="22"/>
      <c r="U5" s="22"/>
      <c r="V5" s="22"/>
    </row>
    <row r="6" spans="1:22" x14ac:dyDescent="0.25">
      <c r="A6" s="109"/>
      <c r="B6" s="38" t="s">
        <v>74</v>
      </c>
      <c r="C6" s="55">
        <v>21.3</v>
      </c>
      <c r="D6" s="55">
        <v>31.3</v>
      </c>
      <c r="E6" s="55">
        <v>23.4</v>
      </c>
      <c r="F6" s="55">
        <v>35.200000000000003</v>
      </c>
      <c r="G6" s="55">
        <v>24</v>
      </c>
      <c r="H6" s="55">
        <v>28.4</v>
      </c>
      <c r="I6" s="55">
        <v>20.5</v>
      </c>
      <c r="J6" s="55">
        <v>22.4</v>
      </c>
      <c r="K6" s="56">
        <v>23.8</v>
      </c>
      <c r="M6" s="22"/>
      <c r="N6" s="22"/>
      <c r="O6" s="22"/>
      <c r="P6" s="22"/>
      <c r="Q6" s="22"/>
      <c r="R6" s="22"/>
      <c r="S6" s="22"/>
      <c r="T6" s="22"/>
      <c r="U6" s="22"/>
      <c r="V6" s="22"/>
    </row>
    <row r="7" spans="1:22" x14ac:dyDescent="0.25">
      <c r="A7" s="109"/>
      <c r="B7" s="41" t="s">
        <v>75</v>
      </c>
      <c r="C7" s="55">
        <v>22.5</v>
      </c>
      <c r="D7" s="55">
        <v>33.9</v>
      </c>
      <c r="E7" s="55">
        <v>26.9</v>
      </c>
      <c r="F7" s="55">
        <v>38</v>
      </c>
      <c r="G7" s="55">
        <v>14.6</v>
      </c>
      <c r="H7" s="55">
        <v>21.4</v>
      </c>
      <c r="I7" s="55">
        <v>22.8</v>
      </c>
      <c r="J7" s="55">
        <v>10.8</v>
      </c>
      <c r="K7" s="56">
        <v>25</v>
      </c>
      <c r="M7" s="22"/>
      <c r="N7" s="22"/>
      <c r="O7" s="22"/>
      <c r="P7" s="22"/>
      <c r="Q7" s="22"/>
      <c r="R7" s="22"/>
      <c r="S7" s="22"/>
      <c r="T7" s="22"/>
      <c r="U7" s="22"/>
      <c r="V7" s="22"/>
    </row>
    <row r="8" spans="1:22" x14ac:dyDescent="0.25">
      <c r="A8" s="109"/>
      <c r="B8" s="41" t="s">
        <v>76</v>
      </c>
      <c r="C8" s="57">
        <v>61.2</v>
      </c>
      <c r="D8" s="57">
        <v>55.1</v>
      </c>
      <c r="E8" s="57">
        <v>53.7</v>
      </c>
      <c r="F8" s="57">
        <v>56.9</v>
      </c>
      <c r="G8" s="57">
        <v>63</v>
      </c>
      <c r="H8" s="57">
        <v>58.2</v>
      </c>
      <c r="I8" s="57">
        <v>58.3</v>
      </c>
      <c r="J8" s="57">
        <v>56.9</v>
      </c>
      <c r="K8" s="58">
        <v>57</v>
      </c>
      <c r="M8" s="22"/>
      <c r="N8" s="22"/>
      <c r="O8" s="22"/>
      <c r="P8" s="22"/>
      <c r="Q8" s="22"/>
      <c r="R8" s="22"/>
      <c r="S8" s="22"/>
      <c r="T8" s="22"/>
      <c r="V8" s="22"/>
    </row>
    <row r="9" spans="1:22" x14ac:dyDescent="0.25">
      <c r="A9" s="109"/>
      <c r="B9" s="41" t="s">
        <v>77</v>
      </c>
      <c r="C9" s="57">
        <v>61.5</v>
      </c>
      <c r="D9" s="57">
        <v>46.6</v>
      </c>
      <c r="E9" s="57">
        <v>63.1</v>
      </c>
      <c r="F9" s="57">
        <v>49.5</v>
      </c>
      <c r="G9" s="57">
        <v>21.7</v>
      </c>
      <c r="H9" s="57">
        <v>48.7</v>
      </c>
      <c r="I9" s="57">
        <v>60.2</v>
      </c>
      <c r="J9" s="57">
        <v>53.5</v>
      </c>
      <c r="K9" s="58">
        <v>55.8</v>
      </c>
      <c r="M9" s="22"/>
      <c r="N9" s="22"/>
      <c r="O9" s="22"/>
      <c r="P9" s="22"/>
      <c r="Q9" s="22"/>
      <c r="R9" s="22"/>
      <c r="S9" s="22"/>
      <c r="T9" s="22"/>
      <c r="V9" s="22"/>
    </row>
    <row r="10" spans="1:22" x14ac:dyDescent="0.25">
      <c r="A10" s="109"/>
      <c r="B10" s="38" t="s">
        <v>78</v>
      </c>
      <c r="C10" s="57">
        <v>82.6</v>
      </c>
      <c r="D10" s="57">
        <v>83.6</v>
      </c>
      <c r="E10" s="57">
        <v>89.6</v>
      </c>
      <c r="F10" s="57">
        <v>85.8</v>
      </c>
      <c r="G10" s="57">
        <v>49.8</v>
      </c>
      <c r="H10" s="57">
        <v>60.2</v>
      </c>
      <c r="I10" s="57">
        <v>85.2</v>
      </c>
      <c r="J10" s="57">
        <v>38.9</v>
      </c>
      <c r="K10" s="58">
        <v>82</v>
      </c>
      <c r="M10" s="22"/>
      <c r="N10" s="22"/>
      <c r="O10" s="22"/>
      <c r="P10" s="22"/>
      <c r="Q10" s="22"/>
      <c r="R10" s="22"/>
      <c r="S10" s="22"/>
      <c r="T10" s="22"/>
      <c r="V10" s="22"/>
    </row>
    <row r="11" spans="1:22" x14ac:dyDescent="0.25">
      <c r="A11" s="109"/>
      <c r="B11" s="38" t="s">
        <v>79</v>
      </c>
      <c r="C11" s="57">
        <v>83.7</v>
      </c>
      <c r="D11" s="57">
        <v>76.400000000000006</v>
      </c>
      <c r="E11" s="57">
        <v>71.599999999999994</v>
      </c>
      <c r="F11" s="57">
        <v>84.6</v>
      </c>
      <c r="G11" s="57">
        <v>48.6</v>
      </c>
      <c r="H11" s="57">
        <v>59.6</v>
      </c>
      <c r="I11" s="57">
        <v>81.599999999999994</v>
      </c>
      <c r="J11" s="57">
        <v>39.700000000000003</v>
      </c>
      <c r="K11" s="58">
        <v>74.599999999999994</v>
      </c>
      <c r="M11" s="22"/>
      <c r="N11" s="22"/>
      <c r="O11" s="22"/>
      <c r="P11" s="22"/>
      <c r="Q11" s="22"/>
      <c r="R11" s="22"/>
      <c r="S11" s="22"/>
      <c r="T11" s="22"/>
      <c r="V11" s="22"/>
    </row>
    <row r="12" spans="1:22" x14ac:dyDescent="0.25">
      <c r="A12" s="109"/>
      <c r="B12" s="42" t="s">
        <v>80</v>
      </c>
      <c r="C12" s="59">
        <v>42.6</v>
      </c>
      <c r="D12" s="59">
        <v>20.100000000000001</v>
      </c>
      <c r="E12" s="59">
        <v>37.299999999999997</v>
      </c>
      <c r="F12" s="59">
        <v>29.3</v>
      </c>
      <c r="G12" s="59">
        <v>28</v>
      </c>
      <c r="H12" s="59">
        <v>36.1</v>
      </c>
      <c r="I12" s="59">
        <v>41.9</v>
      </c>
      <c r="J12" s="59">
        <v>12.2</v>
      </c>
      <c r="K12" s="60">
        <v>37.1</v>
      </c>
      <c r="M12" s="22"/>
      <c r="N12" s="22"/>
      <c r="O12" s="22"/>
      <c r="P12" s="22"/>
      <c r="Q12" s="22"/>
      <c r="R12" s="22"/>
      <c r="S12" s="22"/>
      <c r="T12" s="22"/>
      <c r="V12" s="22"/>
    </row>
    <row r="13" spans="1:22" x14ac:dyDescent="0.25">
      <c r="A13" s="113">
        <v>2020</v>
      </c>
      <c r="B13" s="45" t="s">
        <v>71</v>
      </c>
      <c r="C13" s="61">
        <v>4</v>
      </c>
      <c r="D13" s="61">
        <v>4</v>
      </c>
      <c r="E13" s="61">
        <v>6</v>
      </c>
      <c r="F13" s="61">
        <v>5</v>
      </c>
      <c r="G13" s="61">
        <v>1</v>
      </c>
      <c r="H13" s="61">
        <v>2</v>
      </c>
      <c r="I13" s="61">
        <v>4</v>
      </c>
      <c r="J13" s="61">
        <v>1</v>
      </c>
      <c r="K13" s="62">
        <v>4</v>
      </c>
    </row>
    <row r="14" spans="1:22" x14ac:dyDescent="0.25">
      <c r="A14" s="113"/>
      <c r="B14" s="48" t="s">
        <v>72</v>
      </c>
      <c r="C14" s="63">
        <v>4</v>
      </c>
      <c r="D14" s="63">
        <v>4</v>
      </c>
      <c r="E14" s="63">
        <v>5</v>
      </c>
      <c r="F14" s="63">
        <v>4</v>
      </c>
      <c r="G14" s="63">
        <v>1</v>
      </c>
      <c r="H14" s="63">
        <v>2</v>
      </c>
      <c r="I14" s="63">
        <v>4</v>
      </c>
      <c r="J14" s="63">
        <v>1</v>
      </c>
      <c r="K14" s="64">
        <v>3</v>
      </c>
    </row>
    <row r="15" spans="1:22" x14ac:dyDescent="0.25">
      <c r="A15" s="113"/>
      <c r="B15" s="48" t="s">
        <v>73</v>
      </c>
      <c r="C15" s="65">
        <v>29.7</v>
      </c>
      <c r="D15" s="65">
        <v>33.299999999999997</v>
      </c>
      <c r="E15" s="65">
        <v>8.5</v>
      </c>
      <c r="F15" s="65">
        <v>59.5</v>
      </c>
      <c r="G15" s="65">
        <v>53.4</v>
      </c>
      <c r="H15" s="65">
        <v>38.1</v>
      </c>
      <c r="I15" s="65">
        <v>23.6</v>
      </c>
      <c r="J15" s="65">
        <v>18.2</v>
      </c>
      <c r="K15" s="66">
        <v>25.8</v>
      </c>
    </row>
    <row r="16" spans="1:22" x14ac:dyDescent="0.25">
      <c r="A16" s="113"/>
      <c r="B16" s="48" t="s">
        <v>74</v>
      </c>
      <c r="C16" s="65">
        <v>19.3</v>
      </c>
      <c r="D16" s="65">
        <v>26.5</v>
      </c>
      <c r="E16" s="65">
        <v>13.3</v>
      </c>
      <c r="F16" s="65">
        <v>28.6</v>
      </c>
      <c r="G16" s="65">
        <v>21.7</v>
      </c>
      <c r="H16" s="65">
        <v>26</v>
      </c>
      <c r="I16" s="65">
        <v>18.3</v>
      </c>
      <c r="J16" s="65">
        <v>20.5</v>
      </c>
      <c r="K16" s="66">
        <v>18.8</v>
      </c>
    </row>
    <row r="17" spans="1:11" x14ac:dyDescent="0.25">
      <c r="A17" s="113"/>
      <c r="B17" s="50" t="s">
        <v>75</v>
      </c>
      <c r="C17" s="65">
        <v>20.6</v>
      </c>
      <c r="D17" s="65">
        <v>29</v>
      </c>
      <c r="E17" s="65">
        <v>15.9</v>
      </c>
      <c r="F17" s="65">
        <v>31.3</v>
      </c>
      <c r="G17" s="65">
        <v>13</v>
      </c>
      <c r="H17" s="65">
        <v>20.5</v>
      </c>
      <c r="I17" s="65">
        <v>20</v>
      </c>
      <c r="J17" s="65">
        <v>10.3</v>
      </c>
      <c r="K17" s="66">
        <v>19.8</v>
      </c>
    </row>
    <row r="18" spans="1:11" x14ac:dyDescent="0.25">
      <c r="A18" s="113"/>
      <c r="B18" s="50" t="s">
        <v>76</v>
      </c>
      <c r="C18" s="67">
        <v>56.3</v>
      </c>
      <c r="D18" s="67">
        <v>40.700000000000003</v>
      </c>
      <c r="E18" s="67">
        <v>28.1</v>
      </c>
      <c r="F18" s="67">
        <v>58</v>
      </c>
      <c r="G18" s="67">
        <v>63.5</v>
      </c>
      <c r="H18" s="67">
        <v>61.8</v>
      </c>
      <c r="I18" s="67">
        <v>49.3</v>
      </c>
      <c r="J18" s="67">
        <v>53.7</v>
      </c>
      <c r="K18" s="68">
        <v>49.8</v>
      </c>
    </row>
    <row r="19" spans="1:11" x14ac:dyDescent="0.25">
      <c r="A19" s="113"/>
      <c r="B19" s="50" t="s">
        <v>77</v>
      </c>
      <c r="C19" s="67">
        <v>69.2</v>
      </c>
      <c r="D19" s="67">
        <v>87.3</v>
      </c>
      <c r="E19" s="67">
        <v>186.9</v>
      </c>
      <c r="F19" s="67">
        <v>52.5</v>
      </c>
      <c r="G19" s="67">
        <v>24.4</v>
      </c>
      <c r="H19" s="67">
        <v>53.8</v>
      </c>
      <c r="I19" s="67">
        <v>84.7</v>
      </c>
      <c r="J19" s="67">
        <v>56.7</v>
      </c>
      <c r="K19" s="68">
        <v>77</v>
      </c>
    </row>
    <row r="20" spans="1:11" x14ac:dyDescent="0.25">
      <c r="A20" s="113"/>
      <c r="B20" s="48" t="s">
        <v>78</v>
      </c>
      <c r="C20" s="67">
        <v>81.900000000000006</v>
      </c>
      <c r="D20" s="67">
        <v>82.8</v>
      </c>
      <c r="E20" s="67">
        <v>87.9</v>
      </c>
      <c r="F20" s="67">
        <v>84.1</v>
      </c>
      <c r="G20" s="67">
        <v>49.4</v>
      </c>
      <c r="H20" s="67">
        <v>61.4</v>
      </c>
      <c r="I20" s="67">
        <v>82.7</v>
      </c>
      <c r="J20" s="67">
        <v>40.1</v>
      </c>
      <c r="K20" s="68">
        <v>80.2</v>
      </c>
    </row>
    <row r="21" spans="1:11" x14ac:dyDescent="0.25">
      <c r="A21" s="113"/>
      <c r="B21" s="48" t="s">
        <v>79</v>
      </c>
      <c r="C21" s="67">
        <v>82.7</v>
      </c>
      <c r="D21" s="67">
        <v>79.900000000000006</v>
      </c>
      <c r="E21" s="67">
        <v>75.7</v>
      </c>
      <c r="F21" s="67">
        <v>89.4</v>
      </c>
      <c r="G21" s="67">
        <v>48.9</v>
      </c>
      <c r="H21" s="67">
        <v>62.3</v>
      </c>
      <c r="I21" s="67">
        <v>82.7</v>
      </c>
      <c r="J21" s="67">
        <v>41.6</v>
      </c>
      <c r="K21" s="68">
        <v>76.8</v>
      </c>
    </row>
    <row r="22" spans="1:11" ht="15.75" thickBot="1" x14ac:dyDescent="0.3">
      <c r="A22" s="113"/>
      <c r="B22" s="51" t="s">
        <v>80</v>
      </c>
      <c r="C22" s="69">
        <v>42.5</v>
      </c>
      <c r="D22" s="69">
        <v>21.8</v>
      </c>
      <c r="E22" s="69">
        <v>38.5</v>
      </c>
      <c r="F22" s="69">
        <v>30.2</v>
      </c>
      <c r="G22" s="69">
        <v>27</v>
      </c>
      <c r="H22" s="69">
        <v>38.1</v>
      </c>
      <c r="I22" s="69">
        <v>42</v>
      </c>
      <c r="J22" s="69">
        <v>9.8000000000000007</v>
      </c>
      <c r="K22" s="70">
        <v>37.799999999999997</v>
      </c>
    </row>
    <row r="23" spans="1:11" ht="12.75" customHeight="1" x14ac:dyDescent="0.25">
      <c r="A23" s="111" t="s">
        <v>129</v>
      </c>
      <c r="B23" s="111"/>
      <c r="C23" s="111"/>
      <c r="D23" s="111"/>
      <c r="E23" s="111"/>
      <c r="F23" s="111"/>
      <c r="G23" s="111"/>
      <c r="H23" s="111"/>
      <c r="I23" s="111"/>
      <c r="J23" s="111"/>
      <c r="K23" s="111"/>
    </row>
    <row r="24" spans="1:11" x14ac:dyDescent="0.25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</row>
    <row r="25" spans="1:11" x14ac:dyDescent="0.2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</row>
  </sheetData>
  <mergeCells count="5">
    <mergeCell ref="A1:K1"/>
    <mergeCell ref="A2:B2"/>
    <mergeCell ref="A3:A12"/>
    <mergeCell ref="A13:A22"/>
    <mergeCell ref="A23:K24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  <pageSetUpPr fitToPage="1"/>
  </sheetPr>
  <dimension ref="A1:AMJ22"/>
  <sheetViews>
    <sheetView zoomScale="115" zoomScaleNormal="115" workbookViewId="0">
      <selection activeCell="B2" sqref="B2:G3"/>
    </sheetView>
  </sheetViews>
  <sheetFormatPr baseColWidth="10" defaultColWidth="11.140625" defaultRowHeight="15" x14ac:dyDescent="0.25"/>
  <cols>
    <col min="1" max="1" width="34" style="17" customWidth="1"/>
    <col min="2" max="7" width="10.28515625" style="17" customWidth="1"/>
    <col min="8" max="247" width="11.140625" style="17"/>
    <col min="248" max="248" width="40.85546875" style="17" customWidth="1"/>
    <col min="249" max="257" width="11.28515625" style="17" customWidth="1"/>
    <col min="258" max="503" width="11.140625" style="17"/>
    <col min="504" max="504" width="40.85546875" style="17" customWidth="1"/>
    <col min="505" max="513" width="11.28515625" style="17" customWidth="1"/>
    <col min="514" max="759" width="11.140625" style="17"/>
    <col min="760" max="760" width="40.85546875" style="17" customWidth="1"/>
    <col min="761" max="769" width="11.28515625" style="17" customWidth="1"/>
    <col min="770" max="1015" width="11.140625" style="17"/>
    <col min="1016" max="1016" width="40.85546875" style="17" customWidth="1"/>
    <col min="1017" max="1024" width="11.28515625" style="17" customWidth="1"/>
  </cols>
  <sheetData>
    <row r="1" spans="1:10" ht="19.5" customHeight="1" x14ac:dyDescent="0.25">
      <c r="A1" s="107" t="s">
        <v>81</v>
      </c>
      <c r="B1" s="107"/>
      <c r="C1" s="107"/>
      <c r="D1" s="107"/>
      <c r="E1" s="107"/>
      <c r="F1" s="107"/>
      <c r="G1" s="107"/>
    </row>
    <row r="2" spans="1:10" x14ac:dyDescent="0.25">
      <c r="A2" s="114"/>
      <c r="B2" s="115">
        <v>2019</v>
      </c>
      <c r="C2" s="115"/>
      <c r="D2" s="115"/>
      <c r="E2" s="115">
        <v>2020</v>
      </c>
      <c r="F2" s="115"/>
      <c r="G2" s="115"/>
    </row>
    <row r="3" spans="1:10" ht="33.75" x14ac:dyDescent="0.25">
      <c r="A3" s="114"/>
      <c r="B3" s="85" t="s">
        <v>82</v>
      </c>
      <c r="C3" s="85" t="s">
        <v>83</v>
      </c>
      <c r="D3" s="85" t="s">
        <v>84</v>
      </c>
      <c r="E3" s="85" t="s">
        <v>82</v>
      </c>
      <c r="F3" s="85" t="s">
        <v>83</v>
      </c>
      <c r="G3" s="85" t="s">
        <v>84</v>
      </c>
    </row>
    <row r="4" spans="1:10" x14ac:dyDescent="0.25">
      <c r="A4" s="38" t="s">
        <v>52</v>
      </c>
      <c r="B4" s="71">
        <v>15698745</v>
      </c>
      <c r="C4" s="71">
        <v>14856204</v>
      </c>
      <c r="D4" s="71">
        <v>212828</v>
      </c>
      <c r="E4" s="72">
        <v>12913157</v>
      </c>
      <c r="F4" s="72">
        <v>12571577</v>
      </c>
      <c r="G4" s="72">
        <v>158943</v>
      </c>
      <c r="H4" s="20"/>
      <c r="J4" s="20"/>
    </row>
    <row r="5" spans="1:10" x14ac:dyDescent="0.25">
      <c r="A5" s="38" t="s">
        <v>53</v>
      </c>
      <c r="B5" s="71">
        <v>3706515</v>
      </c>
      <c r="C5" s="71">
        <v>3126920</v>
      </c>
      <c r="D5" s="71">
        <v>205909</v>
      </c>
      <c r="E5" s="72">
        <v>2105263</v>
      </c>
      <c r="F5" s="72">
        <v>2283093</v>
      </c>
      <c r="G5" s="72">
        <v>192272</v>
      </c>
      <c r="H5" s="20"/>
      <c r="J5" s="20"/>
    </row>
    <row r="6" spans="1:10" x14ac:dyDescent="0.25">
      <c r="A6" s="38" t="s">
        <v>54</v>
      </c>
      <c r="B6" s="71">
        <v>8234664</v>
      </c>
      <c r="C6" s="71">
        <v>7429868</v>
      </c>
      <c r="D6" s="71">
        <v>559154</v>
      </c>
      <c r="E6" s="72">
        <v>2489994</v>
      </c>
      <c r="F6" s="72">
        <v>3492522</v>
      </c>
      <c r="G6" s="72">
        <v>303289</v>
      </c>
      <c r="H6" s="20"/>
      <c r="J6" s="20"/>
    </row>
    <row r="7" spans="1:10" x14ac:dyDescent="0.25">
      <c r="A7" s="38" t="s">
        <v>13</v>
      </c>
      <c r="B7" s="71">
        <v>1420479</v>
      </c>
      <c r="C7" s="71">
        <v>1215355</v>
      </c>
      <c r="D7" s="71">
        <v>57354</v>
      </c>
      <c r="E7" s="72">
        <v>1195759</v>
      </c>
      <c r="F7" s="72">
        <v>1093184</v>
      </c>
      <c r="G7" s="72">
        <v>48763</v>
      </c>
      <c r="H7" s="20"/>
      <c r="J7" s="20"/>
    </row>
    <row r="8" spans="1:10" x14ac:dyDescent="0.25">
      <c r="A8" s="38" t="s">
        <v>15</v>
      </c>
      <c r="B8" s="71">
        <v>1278247</v>
      </c>
      <c r="C8" s="71">
        <v>1541260</v>
      </c>
      <c r="D8" s="71">
        <v>226544</v>
      </c>
      <c r="E8" s="72">
        <v>882887</v>
      </c>
      <c r="F8" s="72">
        <v>666808</v>
      </c>
      <c r="G8" s="72">
        <v>182031</v>
      </c>
      <c r="H8" s="20"/>
      <c r="J8" s="20"/>
    </row>
    <row r="9" spans="1:10" x14ac:dyDescent="0.25">
      <c r="A9" s="38" t="s">
        <v>55</v>
      </c>
      <c r="B9" s="71">
        <v>2193433</v>
      </c>
      <c r="C9" s="71">
        <v>1622580</v>
      </c>
      <c r="D9" s="71">
        <v>64233</v>
      </c>
      <c r="E9" s="72">
        <v>1747811</v>
      </c>
      <c r="F9" s="72">
        <v>1369032</v>
      </c>
      <c r="G9" s="72">
        <v>42295</v>
      </c>
      <c r="H9" s="20"/>
      <c r="J9" s="20"/>
    </row>
    <row r="10" spans="1:10" x14ac:dyDescent="0.25">
      <c r="A10" s="38" t="s">
        <v>56</v>
      </c>
      <c r="B10" s="71">
        <v>8540907</v>
      </c>
      <c r="C10" s="71">
        <v>8110761</v>
      </c>
      <c r="D10" s="71">
        <v>76037</v>
      </c>
      <c r="E10" s="72">
        <v>3408843</v>
      </c>
      <c r="F10" s="72">
        <v>3392901</v>
      </c>
      <c r="G10" s="72">
        <v>58925</v>
      </c>
      <c r="H10" s="20"/>
      <c r="J10" s="20"/>
    </row>
    <row r="11" spans="1:10" x14ac:dyDescent="0.25">
      <c r="A11" s="38" t="s">
        <v>70</v>
      </c>
      <c r="B11" s="71">
        <v>59388</v>
      </c>
      <c r="C11" s="71">
        <v>48084</v>
      </c>
      <c r="D11" s="71">
        <v>1084</v>
      </c>
      <c r="E11" s="72">
        <v>53527</v>
      </c>
      <c r="F11" s="72">
        <v>44568</v>
      </c>
      <c r="G11" s="72">
        <v>248</v>
      </c>
      <c r="H11" s="20"/>
      <c r="J11" s="20"/>
    </row>
    <row r="12" spans="1:10" x14ac:dyDescent="0.25">
      <c r="A12" s="73" t="s">
        <v>58</v>
      </c>
      <c r="B12" s="74">
        <v>41132378</v>
      </c>
      <c r="C12" s="74">
        <v>37951031</v>
      </c>
      <c r="D12" s="74">
        <v>1403143</v>
      </c>
      <c r="E12" s="74">
        <v>24797241</v>
      </c>
      <c r="F12" s="74">
        <v>24913684</v>
      </c>
      <c r="G12" s="74">
        <v>986765</v>
      </c>
      <c r="H12" s="20"/>
      <c r="I12" s="20"/>
      <c r="J12" s="20"/>
    </row>
    <row r="13" spans="1:10" x14ac:dyDescent="0.25">
      <c r="A13" s="112" t="s">
        <v>130</v>
      </c>
      <c r="B13" s="112"/>
      <c r="C13" s="112"/>
      <c r="D13" s="112"/>
      <c r="E13" s="112"/>
      <c r="F13" s="112"/>
      <c r="G13" s="112"/>
    </row>
    <row r="14" spans="1:10" ht="22.5" customHeight="1" x14ac:dyDescent="0.25">
      <c r="A14" s="112"/>
      <c r="B14" s="112"/>
      <c r="C14" s="112"/>
      <c r="D14" s="112"/>
      <c r="E14" s="112"/>
      <c r="F14" s="112"/>
      <c r="G14" s="112"/>
    </row>
    <row r="15" spans="1:10" x14ac:dyDescent="0.25">
      <c r="E15" s="23"/>
      <c r="F15" s="23"/>
      <c r="G15" s="23"/>
    </row>
    <row r="16" spans="1:10" x14ac:dyDescent="0.25">
      <c r="E16" s="23"/>
      <c r="F16" s="23"/>
      <c r="G16" s="23"/>
    </row>
    <row r="17" spans="5:7" x14ac:dyDescent="0.25">
      <c r="E17" s="23"/>
      <c r="F17" s="23"/>
      <c r="G17" s="23"/>
    </row>
    <row r="18" spans="5:7" x14ac:dyDescent="0.25">
      <c r="E18" s="23"/>
      <c r="F18" s="23"/>
      <c r="G18" s="23"/>
    </row>
    <row r="19" spans="5:7" x14ac:dyDescent="0.25">
      <c r="E19" s="23"/>
      <c r="F19" s="23"/>
      <c r="G19" s="23"/>
    </row>
    <row r="20" spans="5:7" x14ac:dyDescent="0.25">
      <c r="E20" s="23"/>
      <c r="F20" s="23"/>
      <c r="G20" s="23"/>
    </row>
    <row r="21" spans="5:7" x14ac:dyDescent="0.25">
      <c r="E21" s="23"/>
      <c r="F21" s="23"/>
      <c r="G21" s="23"/>
    </row>
    <row r="22" spans="5:7" x14ac:dyDescent="0.25">
      <c r="E22" s="23"/>
      <c r="F22" s="23"/>
      <c r="G22" s="23"/>
    </row>
  </sheetData>
  <mergeCells count="5">
    <mergeCell ref="A1:G1"/>
    <mergeCell ref="A2:A3"/>
    <mergeCell ref="B2:D2"/>
    <mergeCell ref="E2:G2"/>
    <mergeCell ref="A13:G14"/>
  </mergeCells>
  <pageMargins left="0.75" right="0.75" top="1" bottom="1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  <pageSetUpPr fitToPage="1"/>
  </sheetPr>
  <dimension ref="A1:AMJ37"/>
  <sheetViews>
    <sheetView zoomScale="115" zoomScaleNormal="115" workbookViewId="0">
      <selection activeCell="A3" sqref="A3:A30"/>
    </sheetView>
  </sheetViews>
  <sheetFormatPr baseColWidth="10" defaultColWidth="11.140625" defaultRowHeight="15" x14ac:dyDescent="0.25"/>
  <cols>
    <col min="1" max="1" width="5.28515625" style="17" customWidth="1"/>
    <col min="2" max="2" width="35.42578125" style="17" customWidth="1"/>
    <col min="3" max="3" width="11.140625" style="17"/>
    <col min="4" max="4" width="14.28515625" style="17" customWidth="1"/>
    <col min="5" max="257" width="11.140625" style="17"/>
    <col min="258" max="258" width="28.5703125" style="17" customWidth="1"/>
    <col min="259" max="513" width="11.140625" style="17"/>
    <col min="514" max="514" width="28.5703125" style="17" customWidth="1"/>
    <col min="515" max="769" width="11.140625" style="17"/>
    <col min="770" max="770" width="28.5703125" style="17" customWidth="1"/>
    <col min="771" max="1024" width="11.140625" style="17"/>
  </cols>
  <sheetData>
    <row r="1" spans="1:13" ht="11.25" customHeight="1" x14ac:dyDescent="0.25">
      <c r="A1" s="107" t="s">
        <v>85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pans="1:13" ht="45" x14ac:dyDescent="0.25">
      <c r="A2" s="108"/>
      <c r="B2" s="108"/>
      <c r="C2" s="85" t="s">
        <v>52</v>
      </c>
      <c r="D2" s="85" t="s">
        <v>53</v>
      </c>
      <c r="E2" s="85" t="s">
        <v>54</v>
      </c>
      <c r="F2" s="85" t="s">
        <v>13</v>
      </c>
      <c r="G2" s="85" t="s">
        <v>15</v>
      </c>
      <c r="H2" s="85" t="s">
        <v>55</v>
      </c>
      <c r="I2" s="85" t="s">
        <v>56</v>
      </c>
      <c r="J2" s="85" t="s">
        <v>70</v>
      </c>
      <c r="K2" s="85" t="s">
        <v>58</v>
      </c>
    </row>
    <row r="3" spans="1:13" x14ac:dyDescent="0.25">
      <c r="A3" s="117">
        <v>2019</v>
      </c>
      <c r="B3" s="38" t="s">
        <v>86</v>
      </c>
      <c r="C3" s="75">
        <v>78969</v>
      </c>
      <c r="D3" s="75">
        <v>23442</v>
      </c>
      <c r="E3" s="75">
        <v>98336</v>
      </c>
      <c r="F3" s="75">
        <v>8063</v>
      </c>
      <c r="G3" s="75">
        <v>10834</v>
      </c>
      <c r="H3" s="75">
        <v>26686</v>
      </c>
      <c r="I3" s="75">
        <v>37355</v>
      </c>
      <c r="J3" s="75">
        <v>1262</v>
      </c>
      <c r="K3" s="76">
        <v>284947</v>
      </c>
      <c r="L3" s="18"/>
    </row>
    <row r="4" spans="1:13" x14ac:dyDescent="0.25">
      <c r="A4" s="117"/>
      <c r="B4" s="38" t="s">
        <v>87</v>
      </c>
      <c r="C4" s="75">
        <v>77878</v>
      </c>
      <c r="D4" s="75">
        <v>25654</v>
      </c>
      <c r="E4" s="75">
        <v>122968</v>
      </c>
      <c r="F4" s="75">
        <v>8182</v>
      </c>
      <c r="G4" s="75">
        <v>11110</v>
      </c>
      <c r="H4" s="75">
        <v>26981</v>
      </c>
      <c r="I4" s="75">
        <v>39046</v>
      </c>
      <c r="J4" s="75">
        <v>1237</v>
      </c>
      <c r="K4" s="76">
        <v>313056</v>
      </c>
      <c r="L4" s="18"/>
    </row>
    <row r="5" spans="1:13" x14ac:dyDescent="0.25">
      <c r="A5" s="117"/>
      <c r="B5" s="38" t="s">
        <v>88</v>
      </c>
      <c r="C5" s="75">
        <v>65209</v>
      </c>
      <c r="D5" s="75">
        <v>19590</v>
      </c>
      <c r="E5" s="75">
        <v>88070</v>
      </c>
      <c r="F5" s="75">
        <v>6920</v>
      </c>
      <c r="G5" s="75">
        <v>5396</v>
      </c>
      <c r="H5" s="75">
        <v>16070</v>
      </c>
      <c r="I5" s="75">
        <v>31841</v>
      </c>
      <c r="J5" s="75">
        <v>491</v>
      </c>
      <c r="K5" s="76">
        <v>233587</v>
      </c>
      <c r="L5" s="18"/>
      <c r="M5" s="20"/>
    </row>
    <row r="6" spans="1:13" x14ac:dyDescent="0.25">
      <c r="A6" s="117"/>
      <c r="B6" s="38" t="s">
        <v>89</v>
      </c>
      <c r="C6" s="75">
        <v>64139</v>
      </c>
      <c r="D6" s="75">
        <v>21803</v>
      </c>
      <c r="E6" s="75">
        <v>112703</v>
      </c>
      <c r="F6" s="75">
        <v>7039</v>
      </c>
      <c r="G6" s="75">
        <v>5672</v>
      </c>
      <c r="H6" s="75">
        <v>16365</v>
      </c>
      <c r="I6" s="75">
        <v>33540</v>
      </c>
      <c r="J6" s="75">
        <v>479</v>
      </c>
      <c r="K6" s="76">
        <v>261738</v>
      </c>
      <c r="L6" s="18"/>
    </row>
    <row r="7" spans="1:13" x14ac:dyDescent="0.25">
      <c r="A7" s="117"/>
      <c r="B7" s="38" t="s">
        <v>90</v>
      </c>
      <c r="C7" s="75">
        <v>13760</v>
      </c>
      <c r="D7" s="75">
        <v>3851</v>
      </c>
      <c r="E7" s="75">
        <v>10266</v>
      </c>
      <c r="F7" s="75">
        <v>1143</v>
      </c>
      <c r="G7" s="75">
        <v>5438</v>
      </c>
      <c r="H7" s="75">
        <v>10617</v>
      </c>
      <c r="I7" s="75">
        <v>5514</v>
      </c>
      <c r="J7" s="75">
        <v>770</v>
      </c>
      <c r="K7" s="76">
        <v>51360</v>
      </c>
      <c r="L7" s="18"/>
    </row>
    <row r="8" spans="1:13" x14ac:dyDescent="0.25">
      <c r="A8" s="117"/>
      <c r="B8" s="38" t="s">
        <v>91</v>
      </c>
      <c r="C8" s="75">
        <v>13739</v>
      </c>
      <c r="D8" s="75">
        <v>3851</v>
      </c>
      <c r="E8" s="75">
        <v>10265</v>
      </c>
      <c r="F8" s="75">
        <v>1143</v>
      </c>
      <c r="G8" s="75">
        <v>5438</v>
      </c>
      <c r="H8" s="75">
        <v>10617</v>
      </c>
      <c r="I8" s="75">
        <v>5506</v>
      </c>
      <c r="J8" s="75">
        <v>759</v>
      </c>
      <c r="K8" s="76">
        <v>51318</v>
      </c>
      <c r="L8" s="18"/>
    </row>
    <row r="9" spans="1:13" x14ac:dyDescent="0.25">
      <c r="A9" s="117"/>
      <c r="B9" s="38" t="s">
        <v>92</v>
      </c>
      <c r="C9" s="75">
        <v>51867</v>
      </c>
      <c r="D9" s="75">
        <v>16439</v>
      </c>
      <c r="E9" s="75">
        <v>73999</v>
      </c>
      <c r="F9" s="75">
        <v>6245</v>
      </c>
      <c r="G9" s="75">
        <v>4262</v>
      </c>
      <c r="H9" s="75">
        <v>13149</v>
      </c>
      <c r="I9" s="75">
        <v>23070</v>
      </c>
      <c r="J9" s="75">
        <v>385</v>
      </c>
      <c r="K9" s="76">
        <v>189417</v>
      </c>
      <c r="L9" s="18"/>
    </row>
    <row r="10" spans="1:13" x14ac:dyDescent="0.25">
      <c r="A10" s="117"/>
      <c r="B10" s="38" t="s">
        <v>93</v>
      </c>
      <c r="C10" s="75">
        <v>28304</v>
      </c>
      <c r="D10" s="75">
        <v>12544</v>
      </c>
      <c r="E10" s="75">
        <v>36745</v>
      </c>
      <c r="F10" s="75">
        <v>4197</v>
      </c>
      <c r="G10" s="75">
        <v>1993</v>
      </c>
      <c r="H10" s="75">
        <v>5531</v>
      </c>
      <c r="I10" s="75">
        <v>13094</v>
      </c>
      <c r="J10" s="75">
        <v>281</v>
      </c>
      <c r="K10" s="76">
        <v>102691</v>
      </c>
      <c r="L10" s="18"/>
    </row>
    <row r="11" spans="1:13" x14ac:dyDescent="0.25">
      <c r="A11" s="117"/>
      <c r="B11" s="38" t="s">
        <v>94</v>
      </c>
      <c r="C11" s="75">
        <v>23563</v>
      </c>
      <c r="D11" s="75">
        <v>3895</v>
      </c>
      <c r="E11" s="75">
        <v>37254</v>
      </c>
      <c r="F11" s="75">
        <v>2048</v>
      </c>
      <c r="G11" s="75">
        <v>2269</v>
      </c>
      <c r="H11" s="75">
        <v>7617</v>
      </c>
      <c r="I11" s="75">
        <v>9975</v>
      </c>
      <c r="J11" s="75">
        <v>104</v>
      </c>
      <c r="K11" s="76">
        <v>86725</v>
      </c>
      <c r="L11" s="18"/>
    </row>
    <row r="12" spans="1:13" x14ac:dyDescent="0.25">
      <c r="A12" s="117"/>
      <c r="B12" s="38" t="s">
        <v>95</v>
      </c>
      <c r="C12" s="75">
        <v>13342</v>
      </c>
      <c r="D12" s="75">
        <v>3151</v>
      </c>
      <c r="E12" s="75">
        <v>14070</v>
      </c>
      <c r="F12" s="75">
        <v>675</v>
      </c>
      <c r="G12" s="75">
        <v>1134</v>
      </c>
      <c r="H12" s="75">
        <v>2921</v>
      </c>
      <c r="I12" s="75">
        <v>8771</v>
      </c>
      <c r="J12" s="75">
        <v>106</v>
      </c>
      <c r="K12" s="76">
        <v>44171</v>
      </c>
      <c r="L12" s="18"/>
    </row>
    <row r="13" spans="1:13" x14ac:dyDescent="0.25">
      <c r="A13" s="117"/>
      <c r="B13" s="38" t="s">
        <v>96</v>
      </c>
      <c r="C13" s="75">
        <v>3702</v>
      </c>
      <c r="D13" s="75">
        <v>1884</v>
      </c>
      <c r="E13" s="75">
        <v>5443</v>
      </c>
      <c r="F13" s="75">
        <v>323</v>
      </c>
      <c r="G13" s="75">
        <v>291</v>
      </c>
      <c r="H13" s="75">
        <v>789</v>
      </c>
      <c r="I13" s="75">
        <v>2380</v>
      </c>
      <c r="J13" s="75">
        <v>59</v>
      </c>
      <c r="K13" s="76">
        <v>14872</v>
      </c>
      <c r="L13" s="18"/>
    </row>
    <row r="14" spans="1:13" x14ac:dyDescent="0.25">
      <c r="A14" s="117"/>
      <c r="B14" s="38" t="s">
        <v>97</v>
      </c>
      <c r="C14" s="75">
        <v>9640</v>
      </c>
      <c r="D14" s="75">
        <v>1267</v>
      </c>
      <c r="E14" s="75">
        <v>8627</v>
      </c>
      <c r="F14" s="75">
        <v>352</v>
      </c>
      <c r="G14" s="75">
        <v>843</v>
      </c>
      <c r="H14" s="75">
        <v>2132</v>
      </c>
      <c r="I14" s="75">
        <v>6391</v>
      </c>
      <c r="J14" s="75">
        <v>47</v>
      </c>
      <c r="K14" s="76">
        <v>29299</v>
      </c>
      <c r="L14" s="18"/>
    </row>
    <row r="15" spans="1:13" x14ac:dyDescent="0.25">
      <c r="A15" s="117"/>
      <c r="B15" s="38" t="s">
        <v>98</v>
      </c>
      <c r="C15" s="75">
        <v>59640</v>
      </c>
      <c r="D15" s="75">
        <v>18176</v>
      </c>
      <c r="E15" s="75">
        <v>81289</v>
      </c>
      <c r="F15" s="75">
        <v>6645</v>
      </c>
      <c r="G15" s="75">
        <v>4850</v>
      </c>
      <c r="H15" s="75">
        <v>14719</v>
      </c>
      <c r="I15" s="75">
        <v>27521</v>
      </c>
      <c r="J15" s="75">
        <v>446</v>
      </c>
      <c r="K15" s="76">
        <v>213286</v>
      </c>
      <c r="L15" s="18"/>
    </row>
    <row r="16" spans="1:13" x14ac:dyDescent="0.25">
      <c r="A16" s="117"/>
      <c r="B16" s="42" t="s">
        <v>99</v>
      </c>
      <c r="C16" s="77">
        <v>107517</v>
      </c>
      <c r="D16" s="77">
        <v>32300</v>
      </c>
      <c r="E16" s="77">
        <v>152297</v>
      </c>
      <c r="F16" s="77">
        <v>11566</v>
      </c>
      <c r="G16" s="77">
        <v>8367</v>
      </c>
      <c r="H16" s="77">
        <v>26031</v>
      </c>
      <c r="I16" s="77">
        <v>48177</v>
      </c>
      <c r="J16" s="77">
        <v>754</v>
      </c>
      <c r="K16" s="78">
        <v>387008</v>
      </c>
      <c r="L16" s="18"/>
    </row>
    <row r="17" spans="1:13" x14ac:dyDescent="0.25">
      <c r="A17" s="110">
        <v>2020</v>
      </c>
      <c r="B17" s="45" t="s">
        <v>86</v>
      </c>
      <c r="C17" s="79">
        <v>73337</v>
      </c>
      <c r="D17" s="79">
        <v>20387</v>
      </c>
      <c r="E17" s="79">
        <v>72224</v>
      </c>
      <c r="F17" s="79">
        <v>8483</v>
      </c>
      <c r="G17" s="79">
        <v>9909</v>
      </c>
      <c r="H17" s="79">
        <v>25876</v>
      </c>
      <c r="I17" s="79">
        <v>32906</v>
      </c>
      <c r="J17" s="79">
        <v>1267</v>
      </c>
      <c r="K17" s="80">
        <v>244390</v>
      </c>
      <c r="L17" s="20"/>
    </row>
    <row r="18" spans="1:13" x14ac:dyDescent="0.25">
      <c r="A18" s="110"/>
      <c r="B18" s="48" t="s">
        <v>87</v>
      </c>
      <c r="C18" s="72">
        <v>72612</v>
      </c>
      <c r="D18" s="72">
        <v>21133</v>
      </c>
      <c r="E18" s="72">
        <v>83848</v>
      </c>
      <c r="F18" s="72">
        <v>7975</v>
      </c>
      <c r="G18" s="72">
        <v>10003</v>
      </c>
      <c r="H18" s="72">
        <v>25489</v>
      </c>
      <c r="I18" s="72">
        <v>32901</v>
      </c>
      <c r="J18" s="72">
        <v>1222</v>
      </c>
      <c r="K18" s="81">
        <v>255181</v>
      </c>
      <c r="L18" s="20"/>
    </row>
    <row r="19" spans="1:13" x14ac:dyDescent="0.25">
      <c r="A19" s="110"/>
      <c r="B19" s="48" t="s">
        <v>88</v>
      </c>
      <c r="C19" s="72">
        <v>60080</v>
      </c>
      <c r="D19" s="72">
        <v>16877</v>
      </c>
      <c r="E19" s="72">
        <v>63486</v>
      </c>
      <c r="F19" s="72">
        <v>7132</v>
      </c>
      <c r="G19" s="72">
        <v>4893</v>
      </c>
      <c r="H19" s="72">
        <v>15888</v>
      </c>
      <c r="I19" s="72">
        <v>27206</v>
      </c>
      <c r="J19" s="72">
        <v>508</v>
      </c>
      <c r="K19" s="81">
        <v>196069</v>
      </c>
      <c r="L19" s="20"/>
      <c r="M19" s="20"/>
    </row>
    <row r="20" spans="1:13" x14ac:dyDescent="0.25">
      <c r="A20" s="110"/>
      <c r="B20" s="48" t="s">
        <v>89</v>
      </c>
      <c r="C20" s="72">
        <v>59392</v>
      </c>
      <c r="D20" s="72">
        <v>17624</v>
      </c>
      <c r="E20" s="72">
        <v>75155</v>
      </c>
      <c r="F20" s="72">
        <v>6626</v>
      </c>
      <c r="G20" s="72">
        <v>4986</v>
      </c>
      <c r="H20" s="72">
        <v>15537</v>
      </c>
      <c r="I20" s="72">
        <v>27234</v>
      </c>
      <c r="J20" s="72">
        <v>463</v>
      </c>
      <c r="K20" s="81">
        <v>207019</v>
      </c>
      <c r="L20" s="20"/>
    </row>
    <row r="21" spans="1:13" x14ac:dyDescent="0.25">
      <c r="A21" s="110"/>
      <c r="B21" s="48" t="s">
        <v>90</v>
      </c>
      <c r="C21" s="72">
        <v>13257</v>
      </c>
      <c r="D21" s="72">
        <v>3510</v>
      </c>
      <c r="E21" s="72">
        <v>8739</v>
      </c>
      <c r="F21" s="72">
        <v>1352</v>
      </c>
      <c r="G21" s="72">
        <v>5016</v>
      </c>
      <c r="H21" s="72">
        <v>9988</v>
      </c>
      <c r="I21" s="72">
        <v>5700</v>
      </c>
      <c r="J21" s="72">
        <v>759</v>
      </c>
      <c r="K21" s="81">
        <v>48321</v>
      </c>
      <c r="L21" s="20"/>
    </row>
    <row r="22" spans="1:13" x14ac:dyDescent="0.25">
      <c r="A22" s="110"/>
      <c r="B22" s="48" t="s">
        <v>91</v>
      </c>
      <c r="C22" s="72">
        <v>13220</v>
      </c>
      <c r="D22" s="72">
        <v>3509</v>
      </c>
      <c r="E22" s="72">
        <v>8693</v>
      </c>
      <c r="F22" s="72">
        <v>1349</v>
      </c>
      <c r="G22" s="72">
        <v>5016</v>
      </c>
      <c r="H22" s="72">
        <v>9952</v>
      </c>
      <c r="I22" s="72">
        <v>5666</v>
      </c>
      <c r="J22" s="72">
        <v>759</v>
      </c>
      <c r="K22" s="81">
        <v>48162</v>
      </c>
      <c r="L22" s="20"/>
    </row>
    <row r="23" spans="1:13" x14ac:dyDescent="0.25">
      <c r="A23" s="110"/>
      <c r="B23" s="48" t="s">
        <v>92</v>
      </c>
      <c r="C23" s="72">
        <v>47993</v>
      </c>
      <c r="D23" s="72">
        <v>14354</v>
      </c>
      <c r="E23" s="72">
        <v>52368</v>
      </c>
      <c r="F23" s="72">
        <v>6383</v>
      </c>
      <c r="G23" s="72">
        <v>3799</v>
      </c>
      <c r="H23" s="72">
        <v>12994</v>
      </c>
      <c r="I23" s="72">
        <v>20390</v>
      </c>
      <c r="J23" s="72">
        <v>400</v>
      </c>
      <c r="K23" s="81">
        <v>158680</v>
      </c>
      <c r="L23" s="20"/>
    </row>
    <row r="24" spans="1:13" x14ac:dyDescent="0.25">
      <c r="A24" s="110"/>
      <c r="B24" s="48" t="s">
        <v>93</v>
      </c>
      <c r="C24" s="72">
        <v>26245</v>
      </c>
      <c r="D24" s="72">
        <v>10789</v>
      </c>
      <c r="E24" s="72">
        <v>26728</v>
      </c>
      <c r="F24" s="72">
        <v>4379</v>
      </c>
      <c r="G24" s="72">
        <v>1807</v>
      </c>
      <c r="H24" s="72">
        <v>5350</v>
      </c>
      <c r="I24" s="72">
        <v>11754</v>
      </c>
      <c r="J24" s="72">
        <v>325</v>
      </c>
      <c r="K24" s="81">
        <v>87376</v>
      </c>
      <c r="L24" s="20"/>
      <c r="M24" s="24"/>
    </row>
    <row r="25" spans="1:13" x14ac:dyDescent="0.25">
      <c r="A25" s="110"/>
      <c r="B25" s="48" t="s">
        <v>94</v>
      </c>
      <c r="C25" s="72">
        <v>21748</v>
      </c>
      <c r="D25" s="72">
        <v>3565</v>
      </c>
      <c r="E25" s="72">
        <v>25640</v>
      </c>
      <c r="F25" s="72">
        <v>2004</v>
      </c>
      <c r="G25" s="72">
        <v>1991</v>
      </c>
      <c r="H25" s="72">
        <v>7644</v>
      </c>
      <c r="I25" s="72">
        <v>8636</v>
      </c>
      <c r="J25" s="72">
        <v>76</v>
      </c>
      <c r="K25" s="81">
        <v>71305</v>
      </c>
      <c r="L25" s="20"/>
      <c r="M25" s="19"/>
    </row>
    <row r="26" spans="1:13" x14ac:dyDescent="0.25">
      <c r="A26" s="110"/>
      <c r="B26" s="48" t="s">
        <v>95</v>
      </c>
      <c r="C26" s="72">
        <v>12087</v>
      </c>
      <c r="D26" s="72">
        <v>2523</v>
      </c>
      <c r="E26" s="72">
        <v>11118</v>
      </c>
      <c r="F26" s="72">
        <v>749</v>
      </c>
      <c r="G26" s="72">
        <v>1094</v>
      </c>
      <c r="H26" s="72">
        <v>2894</v>
      </c>
      <c r="I26" s="72">
        <v>6816</v>
      </c>
      <c r="J26" s="72">
        <v>108</v>
      </c>
      <c r="K26" s="81">
        <v>37389</v>
      </c>
      <c r="L26" s="20"/>
    </row>
    <row r="27" spans="1:13" x14ac:dyDescent="0.25">
      <c r="A27" s="110"/>
      <c r="B27" s="48" t="s">
        <v>96</v>
      </c>
      <c r="C27" s="72">
        <v>3006</v>
      </c>
      <c r="D27" s="72">
        <v>1477</v>
      </c>
      <c r="E27" s="72">
        <v>4480</v>
      </c>
      <c r="F27" s="72">
        <v>345</v>
      </c>
      <c r="G27" s="72">
        <v>390</v>
      </c>
      <c r="H27" s="72">
        <v>832</v>
      </c>
      <c r="I27" s="72">
        <v>1637</v>
      </c>
      <c r="J27" s="72">
        <v>64</v>
      </c>
      <c r="K27" s="81">
        <v>12231</v>
      </c>
      <c r="L27" s="20"/>
    </row>
    <row r="28" spans="1:13" x14ac:dyDescent="0.25">
      <c r="A28" s="110"/>
      <c r="B28" s="48" t="s">
        <v>97</v>
      </c>
      <c r="C28" s="72">
        <v>9080</v>
      </c>
      <c r="D28" s="72">
        <v>1046</v>
      </c>
      <c r="E28" s="72">
        <v>6638</v>
      </c>
      <c r="F28" s="72">
        <v>404</v>
      </c>
      <c r="G28" s="72">
        <v>704</v>
      </c>
      <c r="H28" s="72">
        <v>2062</v>
      </c>
      <c r="I28" s="72">
        <v>5178</v>
      </c>
      <c r="J28" s="72">
        <v>44</v>
      </c>
      <c r="K28" s="81">
        <v>25158</v>
      </c>
      <c r="L28" s="20"/>
    </row>
    <row r="29" spans="1:13" x14ac:dyDescent="0.25">
      <c r="A29" s="110"/>
      <c r="B29" s="48" t="s">
        <v>98</v>
      </c>
      <c r="C29" s="72">
        <v>55089</v>
      </c>
      <c r="D29" s="72">
        <v>15694</v>
      </c>
      <c r="E29" s="72">
        <v>57715</v>
      </c>
      <c r="F29" s="72">
        <v>6833</v>
      </c>
      <c r="G29" s="72">
        <v>4352</v>
      </c>
      <c r="H29" s="72">
        <v>14589</v>
      </c>
      <c r="I29" s="72">
        <v>23834</v>
      </c>
      <c r="J29" s="72">
        <v>464</v>
      </c>
      <c r="K29" s="81">
        <v>178570</v>
      </c>
      <c r="L29" s="20"/>
    </row>
    <row r="30" spans="1:13" x14ac:dyDescent="0.25">
      <c r="A30" s="110"/>
      <c r="B30" s="51" t="s">
        <v>99</v>
      </c>
      <c r="C30" s="82">
        <v>90480</v>
      </c>
      <c r="D30" s="82">
        <v>24951</v>
      </c>
      <c r="E30" s="82">
        <v>68233</v>
      </c>
      <c r="F30" s="82">
        <v>11706</v>
      </c>
      <c r="G30" s="82">
        <v>7256</v>
      </c>
      <c r="H30" s="82">
        <v>24798</v>
      </c>
      <c r="I30" s="82">
        <v>36824</v>
      </c>
      <c r="J30" s="82">
        <v>745</v>
      </c>
      <c r="K30" s="83">
        <v>264993</v>
      </c>
      <c r="L30" s="20"/>
    </row>
    <row r="31" spans="1:13" ht="27" customHeight="1" x14ac:dyDescent="0.25">
      <c r="A31" s="112" t="s">
        <v>131</v>
      </c>
      <c r="B31" s="112"/>
      <c r="C31" s="112"/>
      <c r="D31" s="112"/>
      <c r="E31" s="112"/>
      <c r="F31" s="112"/>
      <c r="G31" s="112"/>
      <c r="H31" s="112"/>
      <c r="I31" s="112"/>
      <c r="J31" s="112"/>
      <c r="K31" s="112"/>
    </row>
    <row r="32" spans="1:13" ht="11.25" customHeight="1" x14ac:dyDescent="0.25">
      <c r="A32" s="116" t="s">
        <v>125</v>
      </c>
      <c r="B32" s="116"/>
      <c r="C32" s="116"/>
      <c r="D32" s="116"/>
      <c r="E32" s="116"/>
      <c r="F32" s="116"/>
      <c r="G32" s="116"/>
      <c r="H32" s="116"/>
      <c r="I32" s="116"/>
      <c r="J32" s="116"/>
      <c r="K32" s="116"/>
    </row>
    <row r="35" spans="3:11" x14ac:dyDescent="0.25">
      <c r="C35" s="20"/>
      <c r="D35" s="20"/>
      <c r="E35" s="20"/>
      <c r="F35" s="20"/>
      <c r="G35" s="20"/>
      <c r="H35" s="20"/>
      <c r="I35" s="20"/>
      <c r="J35" s="20"/>
      <c r="K35" s="20"/>
    </row>
    <row r="36" spans="3:11" x14ac:dyDescent="0.25">
      <c r="C36" s="20"/>
      <c r="D36" s="20"/>
      <c r="E36" s="20"/>
      <c r="F36" s="20"/>
      <c r="G36" s="20"/>
      <c r="H36" s="20"/>
      <c r="I36" s="20"/>
      <c r="J36" s="20"/>
      <c r="K36" s="20"/>
    </row>
    <row r="37" spans="3:11" x14ac:dyDescent="0.25">
      <c r="K37" s="21"/>
    </row>
  </sheetData>
  <mergeCells count="6">
    <mergeCell ref="A32:K32"/>
    <mergeCell ref="A1:K1"/>
    <mergeCell ref="A2:B2"/>
    <mergeCell ref="A3:A16"/>
    <mergeCell ref="A17:A30"/>
    <mergeCell ref="A31:K31"/>
  </mergeCells>
  <pageMargins left="0.75" right="0.75" top="1" bottom="1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Índex de quadres i gràfics</vt:lpstr>
      <vt:lpstr>G1</vt:lpstr>
      <vt:lpstr>G2</vt:lpstr>
      <vt:lpstr>G3</vt:lpstr>
      <vt:lpstr>Q1</vt:lpstr>
      <vt:lpstr>Q2</vt:lpstr>
      <vt:lpstr>Q3</vt:lpstr>
      <vt:lpstr>Q4</vt:lpstr>
      <vt:lpstr>Q5</vt:lpstr>
      <vt:lpstr>GA1</vt:lpstr>
      <vt:lpstr>'Q2'!_ftn1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Francisco Oliver Lamilla</dc:creator>
  <cp:keywords/>
  <dc:description/>
  <cp:lastModifiedBy>Fernando Ruiz Fernández</cp:lastModifiedBy>
  <cp:revision>1</cp:revision>
  <dcterms:created xsi:type="dcterms:W3CDTF">2019-08-09T09:28:23Z</dcterms:created>
  <dcterms:modified xsi:type="dcterms:W3CDTF">2022-09-30T08:15:03Z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